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7.07 Комиссия (к-т)\На комиссию\"/>
    </mc:Choice>
  </mc:AlternateContent>
  <bookViews>
    <workbookView xWindow="0" yWindow="0" windowWidth="28800" windowHeight="11610" activeTab="1"/>
  </bookViews>
  <sheets>
    <sheet name="ИЮНЬ" sheetId="1" r:id="rId1"/>
    <sheet name="ИЮНЬ (2)" sheetId="2" r:id="rId2"/>
  </sheets>
  <externalReferences>
    <externalReference r:id="rId3"/>
    <externalReference r:id="rId4"/>
  </externalReferences>
  <definedNames>
    <definedName name="_xlnm._FilterDatabase" localSheetId="0" hidden="1">ИЮНЬ!$A$10:$M$49</definedName>
    <definedName name="_xlnm._FilterDatabase" localSheetId="1" hidden="1">'ИЮНЬ (2)'!$A$10:$C$49</definedName>
    <definedName name="Z_C581C282_CB88_4D6E_8EF4_E37BB2DF46D9_.wvu.Cols" localSheetId="0" hidden="1">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</definedName>
    <definedName name="Z_C581C282_CB88_4D6E_8EF4_E37BB2DF46D9_.wvu.Cols" localSheetId="1" hidden="1">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(2)'!#REF!,'ИЮНЬ (2)'!#REF!</definedName>
    <definedName name="Z_C581C282_CB88_4D6E_8EF4_E37BB2DF46D9_.wvu.PrintArea" localSheetId="0" hidden="1">ИЮНЬ!$B$1:$M$61</definedName>
    <definedName name="Z_C581C282_CB88_4D6E_8EF4_E37BB2DF46D9_.wvu.PrintArea" localSheetId="1" hidden="1">'ИЮНЬ (2)'!$B$1:$C$61</definedName>
    <definedName name="_xlnm.Print_Titles" localSheetId="0">ИЮНЬ!$8:$10</definedName>
    <definedName name="_xlnm.Print_Area" localSheetId="0">ИЮНЬ!$A$1:$M$61</definedName>
    <definedName name="_xlnm.Print_Area" localSheetId="1">'ИЮНЬ (2)'!$A$1:$I$61</definedName>
    <definedName name="ОБЛПН" localSheetId="1">[1]Лист1!$B$8</definedName>
    <definedName name="ОБЛПН">[2]Лист1!$B$8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<sst xmlns="http://schemas.openxmlformats.org/spreadsheetml/2006/main" count="166" uniqueCount="98">
  <si>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</si>
  <si>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</si>
  <si>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</si>
  <si>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</si>
  <si>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</si>
  <si>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</si>
  <si>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</si>
  <si>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</si>
  <si>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</si>
  <si>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</si>
  <si>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</si>
  <si>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</si>
  <si>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</si>
  <si>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</si>
  <si>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</si>
  <si>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</si>
  <si>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</si>
  <si>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</si>
  <si>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</si>
  <si>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</si>
  <si>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</si>
  <si>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</si>
  <si>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</si>
  <si>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</si>
  <si>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</si>
  <si>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</si>
  <si>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</si>
  <si>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</si>
  <si>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</si>
  <si>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</si>
  <si>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</si>
  <si>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</si>
  <si>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</si>
  <si>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</si>
  <si>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</si>
  <si>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</si>
  <si>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</si>
  <si>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</si>
  <si>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</si>
  <si>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</si>
  <si>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</si>
  <si>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</si>
  <si>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</si>
  <si>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</si>
  <si>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</si>
  <si>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</si>
  <si>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</si>
  <si>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</si>
  <si>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</si>
  <si>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</si>
  <si>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</si>
  <si>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</si>
  <si>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</si>
  <si>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</si>
  <si>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</si>
  <si>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</si>
  <si>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</si>
  <si>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</si>
  <si>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</si>
  <si>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</si>
  <si>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</si>
  <si>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</si>
  <si>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</si>
  <si>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</si>
  <si>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</si>
  <si>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</si>
  <si>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</si>
  <si>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</si>
  <si>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</si>
  <si>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</si>
  <si>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</si>
  <si>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</si>
  <si>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</si>
  <si>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</si>
  <si>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</si>
  <si>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</si>
  <si>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</si>
  <si>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</si>
  <si>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</si>
  <si>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</si>
  <si>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</si>
  <si>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</si>
  <si>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в амбулаторных условиях в июне 2017 года из средств ОМС</t>
  </si>
  <si>
    <t>Приложение 3</t>
  </si>
  <si>
    <t>ППЦ</t>
  </si>
  <si>
    <t>ОЗ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</si>
  <si>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</si>
  <si>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</si>
  <si>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</si>
  <si>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</si>
  <si>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</si>
  <si>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</si>
  <si>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</si>
  <si>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</si>
  <si>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</si>
  <si>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</si>
  <si>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Размер подушевого норматива финансирования медицинской помощи, оказанной в амбулаторных условиях 
в разрезе видов медицинской помощи в июне 2017 года из средств ОМС</t>
  </si>
  <si>
    <t>от 07 июля 2017 г.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</si>
</sst>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center" vertical="center"/>
    </xf>
    <xf numFmtId="1" fontId="2" fillId="0" borderId="19" xfId="1" applyNumberFormat="1" applyFont="1" applyFill="1" applyBorder="1" applyAlignment="1">
      <alignment horizontal="right" vertical="center"/>
    </xf>
    <xf numFmtId="0" fontId="2" fillId="3" borderId="20" xfId="4" applyFont="1" applyFill="1" applyBorder="1" applyAlignment="1">
      <alignment vertical="center" wrapText="1"/>
    </xf>
    <xf numFmtId="3" fontId="2" fillId="0" borderId="2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164" fontId="2" fillId="0" borderId="22" xfId="1" applyNumberFormat="1" applyFont="1" applyFill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 wrapText="1"/>
    </xf>
    <xf numFmtId="4" fontId="2" fillId="0" borderId="19" xfId="1" applyNumberFormat="1" applyFont="1" applyFill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3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/>
    <xf numFmtId="165" fontId="2" fillId="0" borderId="0" xfId="1" applyNumberFormat="1" applyFont="1" applyAlignment="1">
      <alignment horizontal="right" vertical="center"/>
    </xf>
    <xf numFmtId="1" fontId="2" fillId="0" borderId="24" xfId="1" applyNumberFormat="1" applyFont="1" applyFill="1" applyBorder="1" applyAlignment="1">
      <alignment horizontal="right" vertical="center"/>
    </xf>
    <xf numFmtId="0" fontId="2" fillId="3" borderId="25" xfId="4" applyFont="1" applyFill="1" applyBorder="1" applyAlignment="1">
      <alignment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0" fontId="2" fillId="4" borderId="0" xfId="1" applyFont="1" applyFill="1"/>
    <xf numFmtId="0" fontId="2" fillId="0" borderId="25" xfId="4" applyFont="1" applyFill="1" applyBorder="1" applyAlignment="1">
      <alignment vertical="center" wrapText="1"/>
    </xf>
    <xf numFmtId="0" fontId="2" fillId="0" borderId="25" xfId="5" applyFont="1" applyFill="1" applyBorder="1" applyAlignment="1">
      <alignment vertical="center" wrapText="1"/>
    </xf>
    <xf numFmtId="1" fontId="2" fillId="0" borderId="28" xfId="1" applyNumberFormat="1" applyFont="1" applyFill="1" applyBorder="1" applyAlignment="1">
      <alignment horizontal="right" vertical="center"/>
    </xf>
    <xf numFmtId="0" fontId="2" fillId="3" borderId="29" xfId="4" applyFont="1" applyFill="1" applyBorder="1" applyAlignment="1">
      <alignment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31" xfId="4" applyNumberFormat="1" applyFont="1" applyFill="1" applyBorder="1" applyAlignment="1">
      <alignment horizontal="center" vertical="center" wrapText="1"/>
    </xf>
    <xf numFmtId="164" fontId="9" fillId="5" borderId="33" xfId="4" applyNumberFormat="1" applyFont="1" applyFill="1" applyBorder="1" applyAlignment="1">
      <alignment horizontal="center" vertical="center" wrapText="1"/>
    </xf>
    <xf numFmtId="3" fontId="9" fillId="5" borderId="34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3" fillId="0" borderId="35" xfId="0" applyFont="1" applyBorder="1" applyAlignment="1">
      <alignment horizontal="left" wrapText="1"/>
    </xf>
    <xf numFmtId="0" fontId="3" fillId="0" borderId="36" xfId="0" applyFont="1" applyBorder="1" applyAlignment="1">
      <alignment horizontal="left" wrapText="1"/>
    </xf>
    <xf numFmtId="0" fontId="7" fillId="0" borderId="26" xfId="3" applyFont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1" fontId="2" fillId="0" borderId="26" xfId="1" applyNumberFormat="1" applyFont="1" applyFill="1" applyBorder="1" applyAlignment="1">
      <alignment horizontal="right" vertical="center"/>
    </xf>
    <xf numFmtId="0" fontId="2" fillId="3" borderId="26" xfId="4" applyFont="1" applyFill="1" applyBorder="1" applyAlignment="1">
      <alignment vertical="center" wrapText="1"/>
    </xf>
    <xf numFmtId="4" fontId="2" fillId="0" borderId="26" xfId="1" applyNumberFormat="1" applyFont="1" applyFill="1" applyBorder="1" applyAlignment="1">
      <alignment horizontal="right" vertical="center"/>
    </xf>
    <xf numFmtId="4" fontId="2" fillId="0" borderId="26" xfId="1" applyNumberFormat="1" applyFont="1" applyBorder="1" applyAlignment="1">
      <alignment horizontal="right" vertical="center"/>
    </xf>
    <xf numFmtId="0" fontId="2" fillId="0" borderId="26" xfId="4" applyFont="1" applyFill="1" applyBorder="1" applyAlignment="1">
      <alignment vertical="center" wrapText="1"/>
    </xf>
    <xf numFmtId="0" fontId="2" fillId="0" borderId="26" xfId="5" applyFont="1" applyFill="1" applyBorder="1" applyAlignment="1">
      <alignment vertical="center" wrapText="1"/>
    </xf>
    <xf numFmtId="0" fontId="2" fillId="0" borderId="35" xfId="1" applyFont="1" applyBorder="1"/>
    <xf numFmtId="0" fontId="3" fillId="0" borderId="0" xfId="0" applyFont="1" applyAlignment="1">
      <alignment horizontal="left" wrapText="1"/>
    </xf>
    <xf numFmtId="0" fontId="9" fillId="5" borderId="31" xfId="4" applyFont="1" applyFill="1" applyBorder="1" applyAlignment="1">
      <alignment horizontal="center" vertical="center" wrapText="1"/>
    </xf>
    <xf numFmtId="0" fontId="9" fillId="5" borderId="32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26" xfId="3" applyFont="1" applyBorder="1" applyAlignment="1">
      <alignment horizontal="center" vertical="center" wrapText="1"/>
    </xf>
    <xf numFmtId="4" fontId="7" fillId="0" borderId="26" xfId="1" applyNumberFormat="1" applyFont="1" applyFill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 wrapText="1"/>
    </xf>
    <xf numFmtId="0" fontId="9" fillId="5" borderId="11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F61"/>
  <sheetViews>
    <sheetView view="pageBreakPreview" zoomScale="70" zoomScaleSheetLayoutView="70" workbookViewId="0">
      <pane xSplit="2" ySplit="9" topLeftCell="C46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M5" sqref="M5"/>
    </sheetView>
  </sheetViews>
  <sheetFormatPr defaultColWidth="9.140625" defaultRowHeight="12.75" x14ac:dyDescent="0.2"/>
  <cols>
    <col min="1" max="1" width="8.5703125" style="1" customWidth="1"/>
    <col min="2" max="2" width="35.5703125" style="67" customWidth="1"/>
    <col min="3" max="3" width="17.85546875" style="67" customWidth="1"/>
    <col min="4" max="6" width="17.85546875" style="68" customWidth="1"/>
    <col min="7" max="7" width="19.140625" style="68" customWidth="1"/>
    <col min="8" max="8" width="19.140625" style="69" customWidth="1"/>
    <col min="9" max="9" width="19.140625" style="68" customWidth="1"/>
    <col min="10" max="10" width="17.85546875" style="68" customWidth="1"/>
    <col min="11" max="13" width="17.85546875" style="70" customWidth="1"/>
    <col min="14" max="14" width="9.140625" style="1" customWidth="1"/>
    <col min="15" max="15" width="10.7109375" style="1" customWidth="1"/>
    <col min="16" max="16" width="9.140625" style="1" customWidth="1"/>
    <col min="17" max="17" width="18.7109375" style="1" customWidth="1"/>
    <col min="18" max="19" width="9.140625" style="1" customWidth="1"/>
    <col min="20" max="20" width="9.140625" style="8" customWidth="1"/>
    <col min="21" max="21" width="9.140625" style="1" customWidth="1"/>
    <col min="22" max="26" width="12.42578125" style="1" customWidth="1"/>
    <col min="27" max="191" width="9.140625" style="1" customWidth="1"/>
    <col min="192" max="16384" width="9.140625" style="1"/>
  </cols>
  <sheetData>
    <row r="1" spans="1:32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32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32" ht="18.75" x14ac:dyDescent="0.3">
      <c r="B3" s="2"/>
      <c r="C3" s="2"/>
      <c r="D3" s="3"/>
      <c r="E3" s="3"/>
      <c r="F3" s="4"/>
      <c r="G3" s="9"/>
      <c r="H3" s="5"/>
      <c r="I3" s="3"/>
      <c r="J3" s="3"/>
      <c r="K3" s="6"/>
      <c r="L3" s="6"/>
      <c r="M3" s="7" t="s">
        <v>2</v>
      </c>
    </row>
    <row r="4" spans="1:32" ht="15.75" x14ac:dyDescent="0.25">
      <c r="B4" s="2"/>
      <c r="C4" s="2"/>
      <c r="D4" s="3"/>
      <c r="E4" s="3"/>
      <c r="F4" s="10"/>
      <c r="G4" s="10"/>
      <c r="H4" s="5"/>
      <c r="I4" s="3"/>
      <c r="J4" s="3"/>
      <c r="K4" s="6"/>
      <c r="L4" s="6"/>
      <c r="M4" s="7" t="s">
        <v>97</v>
      </c>
    </row>
    <row r="5" spans="1:32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32" ht="18.75" x14ac:dyDescent="0.3">
      <c r="A6" s="87" t="s">
        <v>82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32" ht="13.7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32" ht="13.5" customHeight="1" x14ac:dyDescent="0.2">
      <c r="A8" s="88" t="s">
        <v>3</v>
      </c>
      <c r="B8" s="90" t="s">
        <v>4</v>
      </c>
      <c r="C8" s="92" t="s">
        <v>5</v>
      </c>
      <c r="D8" s="92"/>
      <c r="E8" s="92"/>
      <c r="F8" s="93"/>
      <c r="G8" s="94" t="s">
        <v>6</v>
      </c>
      <c r="H8" s="96" t="s">
        <v>7</v>
      </c>
      <c r="I8" s="98" t="s">
        <v>8</v>
      </c>
      <c r="J8" s="100" t="s">
        <v>9</v>
      </c>
      <c r="K8" s="100"/>
      <c r="L8" s="101"/>
      <c r="M8" s="102"/>
    </row>
    <row r="9" spans="1:32" ht="102" customHeight="1" thickBot="1" x14ac:dyDescent="0.25">
      <c r="A9" s="89"/>
      <c r="B9" s="91"/>
      <c r="C9" s="12" t="s">
        <v>10</v>
      </c>
      <c r="D9" s="13" t="s">
        <v>11</v>
      </c>
      <c r="E9" s="12" t="s">
        <v>12</v>
      </c>
      <c r="F9" s="14" t="s">
        <v>13</v>
      </c>
      <c r="G9" s="95"/>
      <c r="H9" s="97"/>
      <c r="I9" s="99"/>
      <c r="J9" s="12" t="s">
        <v>10</v>
      </c>
      <c r="K9" s="13" t="s">
        <v>11</v>
      </c>
      <c r="L9" s="12" t="s">
        <v>12</v>
      </c>
      <c r="M9" s="15" t="s">
        <v>14</v>
      </c>
    </row>
    <row r="10" spans="1:32" ht="18" customHeight="1" thickBot="1" x14ac:dyDescent="0.25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9" t="s">
        <v>15</v>
      </c>
      <c r="G10" s="20">
        <v>7</v>
      </c>
      <c r="H10" s="21">
        <v>8</v>
      </c>
      <c r="I10" s="22" t="s">
        <v>16</v>
      </c>
      <c r="J10" s="23" t="s">
        <v>17</v>
      </c>
      <c r="K10" s="23" t="s">
        <v>18</v>
      </c>
      <c r="L10" s="23" t="s">
        <v>19</v>
      </c>
      <c r="M10" s="24" t="s">
        <v>20</v>
      </c>
    </row>
    <row r="11" spans="1:32" ht="25.5" x14ac:dyDescent="0.2">
      <c r="A11" s="25">
        <v>810001</v>
      </c>
      <c r="B11" s="26" t="s">
        <v>21</v>
      </c>
      <c r="C11" s="27">
        <v>380</v>
      </c>
      <c r="D11" s="28">
        <v>28067</v>
      </c>
      <c r="E11" s="28">
        <v>30</v>
      </c>
      <c r="F11" s="29">
        <v>28477</v>
      </c>
      <c r="G11" s="30">
        <v>494.08</v>
      </c>
      <c r="H11" s="31">
        <v>1.2210000000000001</v>
      </c>
      <c r="I11" s="32">
        <v>603.27</v>
      </c>
      <c r="J11" s="33">
        <v>229242.6</v>
      </c>
      <c r="K11" s="33">
        <v>16931979.09</v>
      </c>
      <c r="L11" s="33">
        <v>18098.099999999999</v>
      </c>
      <c r="M11" s="34">
        <v>17179319.790000003</v>
      </c>
      <c r="N11" s="35"/>
      <c r="O11" s="35"/>
      <c r="Q11" s="36"/>
      <c r="R11" s="37"/>
      <c r="S11" s="38"/>
      <c r="T11" s="39"/>
      <c r="V11" s="38"/>
      <c r="W11" s="38"/>
      <c r="X11" s="38"/>
      <c r="Y11" s="38"/>
      <c r="Z11" s="38"/>
      <c r="AA11" s="38"/>
      <c r="AC11" s="38"/>
      <c r="AD11" s="38"/>
      <c r="AE11" s="38"/>
      <c r="AF11" s="38"/>
    </row>
    <row r="12" spans="1:32" ht="25.5" x14ac:dyDescent="0.2">
      <c r="A12" s="40">
        <v>810003</v>
      </c>
      <c r="B12" s="41" t="s">
        <v>22</v>
      </c>
      <c r="C12" s="42">
        <v>32613</v>
      </c>
      <c r="D12" s="43">
        <v>9464</v>
      </c>
      <c r="E12" s="43">
        <v>7107</v>
      </c>
      <c r="F12" s="44">
        <v>49184</v>
      </c>
      <c r="G12" s="30">
        <v>244.18</v>
      </c>
      <c r="H12" s="31">
        <v>1.446</v>
      </c>
      <c r="I12" s="32">
        <v>353.08</v>
      </c>
      <c r="J12" s="33">
        <v>11514998.039999999</v>
      </c>
      <c r="K12" s="33">
        <v>3341549.12</v>
      </c>
      <c r="L12" s="33">
        <v>2509339.56</v>
      </c>
      <c r="M12" s="34">
        <v>17365886.719999999</v>
      </c>
      <c r="N12" s="35"/>
      <c r="O12" s="35"/>
      <c r="Q12" s="36"/>
      <c r="R12" s="37"/>
      <c r="S12" s="38"/>
      <c r="T12" s="39"/>
      <c r="V12" s="38"/>
      <c r="W12" s="38"/>
      <c r="X12" s="38"/>
      <c r="Y12" s="38"/>
      <c r="Z12" s="38"/>
      <c r="AA12" s="38"/>
      <c r="AC12" s="38"/>
      <c r="AD12" s="38"/>
      <c r="AE12" s="38"/>
      <c r="AF12" s="38"/>
    </row>
    <row r="13" spans="1:32" ht="25.5" x14ac:dyDescent="0.2">
      <c r="A13" s="40">
        <v>810005</v>
      </c>
      <c r="B13" s="41" t="s">
        <v>23</v>
      </c>
      <c r="C13" s="42">
        <v>40475</v>
      </c>
      <c r="D13" s="43">
        <v>556</v>
      </c>
      <c r="E13" s="43">
        <v>64</v>
      </c>
      <c r="F13" s="44">
        <v>41095</v>
      </c>
      <c r="G13" s="30">
        <v>309.12</v>
      </c>
      <c r="H13" s="31">
        <v>1.9830000000000001</v>
      </c>
      <c r="I13" s="32">
        <v>612.98</v>
      </c>
      <c r="J13" s="33">
        <v>24810365.5</v>
      </c>
      <c r="K13" s="33">
        <v>340816.88</v>
      </c>
      <c r="L13" s="33">
        <v>39230.720000000001</v>
      </c>
      <c r="M13" s="34">
        <v>25190413.099999998</v>
      </c>
      <c r="N13" s="35"/>
      <c r="O13" s="35"/>
      <c r="Q13" s="36"/>
      <c r="R13" s="37"/>
      <c r="S13" s="38"/>
      <c r="T13" s="39"/>
      <c r="V13" s="38"/>
      <c r="W13" s="38"/>
      <c r="X13" s="38"/>
      <c r="Y13" s="38"/>
      <c r="Z13" s="38"/>
      <c r="AA13" s="38"/>
      <c r="AC13" s="38"/>
      <c r="AD13" s="38"/>
      <c r="AE13" s="38"/>
      <c r="AF13" s="38"/>
    </row>
    <row r="14" spans="1:32" ht="25.5" x14ac:dyDescent="0.2">
      <c r="A14" s="40">
        <v>810006</v>
      </c>
      <c r="B14" s="41" t="s">
        <v>24</v>
      </c>
      <c r="C14" s="42">
        <v>8175</v>
      </c>
      <c r="D14" s="43">
        <v>173</v>
      </c>
      <c r="E14" s="43">
        <v>34125</v>
      </c>
      <c r="F14" s="44">
        <v>42473</v>
      </c>
      <c r="G14" s="30">
        <v>333.24</v>
      </c>
      <c r="H14" s="31">
        <v>1.742</v>
      </c>
      <c r="I14" s="32">
        <v>580.5</v>
      </c>
      <c r="J14" s="33">
        <v>4745587.5</v>
      </c>
      <c r="K14" s="33">
        <v>100426.5</v>
      </c>
      <c r="L14" s="33">
        <v>19809562.5</v>
      </c>
      <c r="M14" s="34">
        <v>24655576.5</v>
      </c>
      <c r="N14" s="35"/>
      <c r="O14" s="35"/>
      <c r="Q14" s="36"/>
      <c r="R14" s="37"/>
      <c r="S14" s="38"/>
      <c r="T14" s="39"/>
      <c r="V14" s="38"/>
      <c r="W14" s="38"/>
      <c r="X14" s="38"/>
      <c r="Y14" s="38"/>
      <c r="Z14" s="38"/>
      <c r="AA14" s="38"/>
      <c r="AC14" s="38"/>
      <c r="AD14" s="38"/>
      <c r="AE14" s="38"/>
      <c r="AF14" s="38"/>
    </row>
    <row r="15" spans="1:32" s="45" customFormat="1" ht="25.5" x14ac:dyDescent="0.2">
      <c r="A15" s="40">
        <v>810008</v>
      </c>
      <c r="B15" s="41" t="s">
        <v>25</v>
      </c>
      <c r="C15" s="42">
        <v>376</v>
      </c>
      <c r="D15" s="43">
        <v>13802</v>
      </c>
      <c r="E15" s="43">
        <v>26</v>
      </c>
      <c r="F15" s="44">
        <v>14204</v>
      </c>
      <c r="G15" s="30">
        <v>532.32000000000005</v>
      </c>
      <c r="H15" s="31">
        <v>1.577</v>
      </c>
      <c r="I15" s="32">
        <v>839.47</v>
      </c>
      <c r="J15" s="33">
        <v>315640.71999999997</v>
      </c>
      <c r="K15" s="33">
        <v>11586364.939999999</v>
      </c>
      <c r="L15" s="33">
        <v>21826.22</v>
      </c>
      <c r="M15" s="34">
        <v>11923831.880000001</v>
      </c>
      <c r="N15" s="35"/>
      <c r="O15" s="35"/>
      <c r="Q15" s="36"/>
      <c r="R15" s="37"/>
      <c r="S15" s="38"/>
      <c r="T15" s="39"/>
      <c r="V15" s="38"/>
      <c r="W15" s="38"/>
      <c r="X15" s="38"/>
      <c r="Y15" s="38"/>
      <c r="Z15" s="38"/>
      <c r="AA15" s="38"/>
      <c r="AC15" s="38"/>
      <c r="AD15" s="38"/>
      <c r="AE15" s="38"/>
      <c r="AF15" s="38"/>
    </row>
    <row r="16" spans="1:32" ht="25.5" x14ac:dyDescent="0.2">
      <c r="A16" s="40">
        <v>810009</v>
      </c>
      <c r="B16" s="41" t="s">
        <v>26</v>
      </c>
      <c r="C16" s="42">
        <v>356</v>
      </c>
      <c r="D16" s="43">
        <v>11597</v>
      </c>
      <c r="E16" s="43">
        <v>25</v>
      </c>
      <c r="F16" s="44">
        <v>11978</v>
      </c>
      <c r="G16" s="30">
        <v>439.99</v>
      </c>
      <c r="H16" s="31">
        <v>1.6240000000000001</v>
      </c>
      <c r="I16" s="32">
        <v>714.54</v>
      </c>
      <c r="J16" s="33">
        <v>254376.24</v>
      </c>
      <c r="K16" s="33">
        <v>8286520.3799999999</v>
      </c>
      <c r="L16" s="33">
        <v>17863.5</v>
      </c>
      <c r="M16" s="34">
        <v>8558760.1199999992</v>
      </c>
      <c r="N16" s="35"/>
      <c r="O16" s="35"/>
      <c r="Q16" s="36"/>
      <c r="R16" s="37"/>
      <c r="S16" s="38"/>
      <c r="T16" s="39"/>
      <c r="V16" s="38"/>
      <c r="W16" s="38"/>
      <c r="X16" s="38"/>
      <c r="Y16" s="38"/>
      <c r="Z16" s="38"/>
      <c r="AA16" s="38"/>
      <c r="AC16" s="38"/>
      <c r="AD16" s="38"/>
      <c r="AE16" s="38"/>
      <c r="AF16" s="38"/>
    </row>
    <row r="17" spans="1:32" ht="25.5" x14ac:dyDescent="0.2">
      <c r="A17" s="40">
        <v>810017</v>
      </c>
      <c r="B17" s="41" t="s">
        <v>27</v>
      </c>
      <c r="C17" s="42">
        <v>13659</v>
      </c>
      <c r="D17" s="43">
        <v>280</v>
      </c>
      <c r="E17" s="43">
        <v>15980</v>
      </c>
      <c r="F17" s="44">
        <v>29919</v>
      </c>
      <c r="G17" s="30">
        <v>422.01</v>
      </c>
      <c r="H17" s="31">
        <v>1.577</v>
      </c>
      <c r="I17" s="32">
        <v>665.51</v>
      </c>
      <c r="J17" s="33">
        <v>9090201.0899999999</v>
      </c>
      <c r="K17" s="33">
        <v>186342.8</v>
      </c>
      <c r="L17" s="33">
        <v>10634849.800000001</v>
      </c>
      <c r="M17" s="34">
        <v>19911393.690000001</v>
      </c>
      <c r="N17" s="35"/>
      <c r="O17" s="35"/>
      <c r="Q17" s="36"/>
      <c r="R17" s="37"/>
      <c r="S17" s="38"/>
      <c r="T17" s="39"/>
      <c r="V17" s="38"/>
      <c r="W17" s="38"/>
      <c r="X17" s="38"/>
      <c r="Y17" s="38"/>
      <c r="Z17" s="38"/>
      <c r="AA17" s="38"/>
      <c r="AC17" s="38"/>
      <c r="AD17" s="38"/>
      <c r="AE17" s="38"/>
      <c r="AF17" s="38"/>
    </row>
    <row r="18" spans="1:32" ht="25.5" x14ac:dyDescent="0.2">
      <c r="A18" s="40">
        <v>810032</v>
      </c>
      <c r="B18" s="41" t="s">
        <v>28</v>
      </c>
      <c r="C18" s="42">
        <v>39591</v>
      </c>
      <c r="D18" s="43">
        <v>410</v>
      </c>
      <c r="E18" s="43">
        <v>385</v>
      </c>
      <c r="F18" s="44">
        <v>40386</v>
      </c>
      <c r="G18" s="30">
        <v>353.79</v>
      </c>
      <c r="H18" s="31">
        <v>1.577</v>
      </c>
      <c r="I18" s="32">
        <v>557.92999999999995</v>
      </c>
      <c r="J18" s="33">
        <v>22089006.629999999</v>
      </c>
      <c r="K18" s="33">
        <v>228751.3</v>
      </c>
      <c r="L18" s="33">
        <v>214803.05</v>
      </c>
      <c r="M18" s="34">
        <v>22532560.98</v>
      </c>
      <c r="N18" s="35"/>
      <c r="O18" s="35"/>
      <c r="Q18" s="36"/>
      <c r="R18" s="37"/>
      <c r="S18" s="38"/>
      <c r="T18" s="39"/>
      <c r="V18" s="38"/>
      <c r="W18" s="38"/>
      <c r="X18" s="38"/>
      <c r="Y18" s="38"/>
      <c r="Z18" s="38"/>
      <c r="AA18" s="38"/>
      <c r="AC18" s="38"/>
      <c r="AD18" s="38"/>
      <c r="AE18" s="38"/>
      <c r="AF18" s="38"/>
    </row>
    <row r="19" spans="1:32" s="45" customFormat="1" ht="25.5" x14ac:dyDescent="0.2">
      <c r="A19" s="40">
        <v>810039</v>
      </c>
      <c r="B19" s="41" t="s">
        <v>29</v>
      </c>
      <c r="C19" s="42">
        <v>20520</v>
      </c>
      <c r="D19" s="43">
        <v>24</v>
      </c>
      <c r="E19" s="43">
        <v>75</v>
      </c>
      <c r="F19" s="44">
        <v>20619</v>
      </c>
      <c r="G19" s="30">
        <v>439.99</v>
      </c>
      <c r="H19" s="31">
        <v>1.139</v>
      </c>
      <c r="I19" s="32">
        <v>501.15</v>
      </c>
      <c r="J19" s="33">
        <v>10283598</v>
      </c>
      <c r="K19" s="33">
        <v>12027.6</v>
      </c>
      <c r="L19" s="33">
        <v>37586.25</v>
      </c>
      <c r="M19" s="34">
        <v>10333211.85</v>
      </c>
      <c r="N19" s="35"/>
      <c r="O19" s="35"/>
      <c r="Q19" s="36"/>
      <c r="R19" s="37"/>
      <c r="S19" s="38"/>
      <c r="T19" s="39"/>
      <c r="V19" s="38"/>
      <c r="W19" s="38"/>
      <c r="X19" s="38"/>
      <c r="Y19" s="38"/>
      <c r="Z19" s="38"/>
      <c r="AA19" s="38"/>
      <c r="AC19" s="38"/>
      <c r="AD19" s="38"/>
      <c r="AE19" s="38"/>
      <c r="AF19" s="38"/>
    </row>
    <row r="20" spans="1:32" s="45" customFormat="1" ht="25.5" x14ac:dyDescent="0.2">
      <c r="A20" s="40">
        <v>810040</v>
      </c>
      <c r="B20" s="41" t="s">
        <v>30</v>
      </c>
      <c r="C20" s="42">
        <v>6490</v>
      </c>
      <c r="D20" s="43">
        <v>9</v>
      </c>
      <c r="E20" s="43">
        <v>11</v>
      </c>
      <c r="F20" s="44">
        <v>6510</v>
      </c>
      <c r="G20" s="30">
        <v>309.12</v>
      </c>
      <c r="H20" s="31">
        <v>2.6459999999999999</v>
      </c>
      <c r="I20" s="32">
        <v>817.93</v>
      </c>
      <c r="J20" s="33">
        <v>5308365.7</v>
      </c>
      <c r="K20" s="33">
        <v>7361.37</v>
      </c>
      <c r="L20" s="33">
        <v>8997.23</v>
      </c>
      <c r="M20" s="34">
        <v>5324724.3000000007</v>
      </c>
      <c r="N20" s="35"/>
      <c r="O20" s="35"/>
      <c r="Q20" s="36"/>
      <c r="R20" s="37"/>
      <c r="S20" s="38"/>
      <c r="T20" s="39"/>
      <c r="V20" s="38"/>
      <c r="W20" s="38"/>
      <c r="X20" s="38"/>
      <c r="Y20" s="38"/>
      <c r="Z20" s="38"/>
      <c r="AA20" s="38"/>
      <c r="AC20" s="38"/>
      <c r="AD20" s="38"/>
      <c r="AE20" s="38"/>
      <c r="AF20" s="38"/>
    </row>
    <row r="21" spans="1:32" ht="25.5" x14ac:dyDescent="0.2">
      <c r="A21" s="40">
        <v>810058</v>
      </c>
      <c r="B21" s="41" t="s">
        <v>31</v>
      </c>
      <c r="C21" s="42">
        <v>2277</v>
      </c>
      <c r="D21" s="43">
        <v>23913</v>
      </c>
      <c r="E21" s="43">
        <v>645</v>
      </c>
      <c r="F21" s="44">
        <v>26835</v>
      </c>
      <c r="G21" s="30">
        <v>353.79</v>
      </c>
      <c r="H21" s="31">
        <v>1.8380000000000001</v>
      </c>
      <c r="I21" s="32">
        <v>650.27</v>
      </c>
      <c r="J21" s="33">
        <v>1480664.79</v>
      </c>
      <c r="K21" s="33">
        <v>15549906.51</v>
      </c>
      <c r="L21" s="33">
        <v>419424.15</v>
      </c>
      <c r="M21" s="34">
        <v>17449995.449999999</v>
      </c>
      <c r="N21" s="35"/>
      <c r="O21" s="35"/>
      <c r="Q21" s="36"/>
      <c r="R21" s="37"/>
      <c r="S21" s="38"/>
      <c r="T21" s="39"/>
      <c r="V21" s="38"/>
      <c r="W21" s="38"/>
      <c r="X21" s="38"/>
      <c r="Y21" s="38"/>
      <c r="Z21" s="38"/>
      <c r="AA21" s="38"/>
      <c r="AC21" s="38"/>
      <c r="AD21" s="38"/>
      <c r="AE21" s="38"/>
      <c r="AF21" s="38"/>
    </row>
    <row r="22" spans="1:32" s="45" customFormat="1" ht="25.5" x14ac:dyDescent="0.2">
      <c r="A22" s="40">
        <v>810059</v>
      </c>
      <c r="B22" s="41" t="s">
        <v>32</v>
      </c>
      <c r="C22" s="42">
        <v>27825</v>
      </c>
      <c r="D22" s="43">
        <v>4829</v>
      </c>
      <c r="E22" s="43">
        <v>92</v>
      </c>
      <c r="F22" s="44">
        <v>32746</v>
      </c>
      <c r="G22" s="30">
        <v>471.67</v>
      </c>
      <c r="H22" s="31">
        <v>1.5049999999999999</v>
      </c>
      <c r="I22" s="32">
        <v>709.86</v>
      </c>
      <c r="J22" s="33">
        <v>19751854.5</v>
      </c>
      <c r="K22" s="33">
        <v>3427913.94</v>
      </c>
      <c r="L22" s="33">
        <v>65307.12</v>
      </c>
      <c r="M22" s="34">
        <v>23245075.560000002</v>
      </c>
      <c r="N22" s="35"/>
      <c r="O22" s="35"/>
      <c r="Q22" s="36"/>
      <c r="R22" s="37"/>
      <c r="S22" s="38"/>
      <c r="T22" s="39"/>
      <c r="V22" s="38"/>
      <c r="W22" s="38"/>
      <c r="X22" s="38"/>
      <c r="Y22" s="38"/>
      <c r="Z22" s="38"/>
      <c r="AA22" s="38"/>
      <c r="AC22" s="38"/>
      <c r="AD22" s="38"/>
      <c r="AE22" s="38"/>
      <c r="AF22" s="38"/>
    </row>
    <row r="23" spans="1:32" s="45" customFormat="1" ht="25.5" x14ac:dyDescent="0.2">
      <c r="A23" s="40">
        <v>810062</v>
      </c>
      <c r="B23" s="41" t="s">
        <v>33</v>
      </c>
      <c r="C23" s="42">
        <v>9438</v>
      </c>
      <c r="D23" s="43">
        <v>5119</v>
      </c>
      <c r="E23" s="43">
        <v>33</v>
      </c>
      <c r="F23" s="44">
        <v>14590</v>
      </c>
      <c r="G23" s="30">
        <v>494.08</v>
      </c>
      <c r="H23" s="31">
        <v>1.0309999999999999</v>
      </c>
      <c r="I23" s="32">
        <v>509.4</v>
      </c>
      <c r="J23" s="33">
        <v>4807717.2</v>
      </c>
      <c r="K23" s="33">
        <v>2607618.6</v>
      </c>
      <c r="L23" s="33">
        <v>16810.2</v>
      </c>
      <c r="M23" s="34">
        <v>7432146.0000000009</v>
      </c>
      <c r="N23" s="35"/>
      <c r="O23" s="35"/>
      <c r="Q23" s="36"/>
      <c r="R23" s="37"/>
      <c r="S23" s="38"/>
      <c r="T23" s="39"/>
      <c r="V23" s="38"/>
      <c r="W23" s="38"/>
      <c r="X23" s="38"/>
      <c r="Y23" s="38"/>
      <c r="Z23" s="38"/>
      <c r="AA23" s="38"/>
      <c r="AC23" s="38"/>
      <c r="AD23" s="38"/>
      <c r="AE23" s="38"/>
      <c r="AF23" s="38"/>
    </row>
    <row r="24" spans="1:32" ht="25.5" x14ac:dyDescent="0.2">
      <c r="A24" s="40">
        <v>810064</v>
      </c>
      <c r="B24" s="41" t="s">
        <v>34</v>
      </c>
      <c r="C24" s="42">
        <v>32593</v>
      </c>
      <c r="D24" s="43">
        <v>1671</v>
      </c>
      <c r="E24" s="43">
        <v>993</v>
      </c>
      <c r="F24" s="44">
        <v>35257</v>
      </c>
      <c r="G24" s="30">
        <v>281.72000000000003</v>
      </c>
      <c r="H24" s="31">
        <v>1.3340000000000001</v>
      </c>
      <c r="I24" s="32">
        <v>375.81</v>
      </c>
      <c r="J24" s="33">
        <v>12248775.33</v>
      </c>
      <c r="K24" s="33">
        <v>627978.51</v>
      </c>
      <c r="L24" s="33">
        <v>373179.33</v>
      </c>
      <c r="M24" s="34">
        <v>13249933.17</v>
      </c>
      <c r="N24" s="35"/>
      <c r="O24" s="35"/>
      <c r="Q24" s="36"/>
      <c r="R24" s="37"/>
      <c r="S24" s="38"/>
      <c r="T24" s="39"/>
      <c r="V24" s="38"/>
      <c r="W24" s="38"/>
      <c r="X24" s="38"/>
      <c r="Y24" s="38"/>
      <c r="Z24" s="38"/>
      <c r="AA24" s="38"/>
      <c r="AC24" s="38"/>
      <c r="AD24" s="38"/>
      <c r="AE24" s="38"/>
      <c r="AF24" s="38"/>
    </row>
    <row r="25" spans="1:32" ht="38.25" x14ac:dyDescent="0.2">
      <c r="A25" s="40">
        <v>810073</v>
      </c>
      <c r="B25" s="46" t="s">
        <v>35</v>
      </c>
      <c r="C25" s="42">
        <v>11414</v>
      </c>
      <c r="D25" s="43">
        <v>58</v>
      </c>
      <c r="E25" s="43">
        <v>36</v>
      </c>
      <c r="F25" s="44">
        <v>11508</v>
      </c>
      <c r="G25" s="30">
        <v>386.18</v>
      </c>
      <c r="H25" s="31">
        <v>1</v>
      </c>
      <c r="I25" s="32">
        <v>386.18</v>
      </c>
      <c r="J25" s="33">
        <v>4407858.5199999996</v>
      </c>
      <c r="K25" s="33">
        <v>22398.44</v>
      </c>
      <c r="L25" s="33">
        <v>13902.48</v>
      </c>
      <c r="M25" s="34">
        <v>4444159.4400000004</v>
      </c>
      <c r="N25" s="35"/>
      <c r="O25" s="35"/>
      <c r="Q25" s="36"/>
      <c r="R25" s="37"/>
      <c r="S25" s="38"/>
      <c r="T25" s="39"/>
      <c r="V25" s="38"/>
      <c r="W25" s="38"/>
      <c r="X25" s="38"/>
      <c r="Y25" s="38"/>
      <c r="Z25" s="38"/>
      <c r="AA25" s="38"/>
      <c r="AC25" s="38"/>
      <c r="AD25" s="38"/>
      <c r="AE25" s="38"/>
      <c r="AF25" s="38"/>
    </row>
    <row r="26" spans="1:32" ht="25.5" x14ac:dyDescent="0.2">
      <c r="A26" s="40">
        <v>810074</v>
      </c>
      <c r="B26" s="46" t="s">
        <v>36</v>
      </c>
      <c r="C26" s="42">
        <v>26324</v>
      </c>
      <c r="D26" s="43">
        <v>86</v>
      </c>
      <c r="E26" s="43">
        <v>686</v>
      </c>
      <c r="F26" s="44">
        <v>27096</v>
      </c>
      <c r="G26" s="30">
        <v>386.18</v>
      </c>
      <c r="H26" s="31">
        <v>1.2569999999999999</v>
      </c>
      <c r="I26" s="32">
        <v>485.43</v>
      </c>
      <c r="J26" s="33">
        <v>12778459.32</v>
      </c>
      <c r="K26" s="33">
        <v>41746.980000000003</v>
      </c>
      <c r="L26" s="33">
        <v>333004.98</v>
      </c>
      <c r="M26" s="34">
        <v>13153211.280000001</v>
      </c>
      <c r="N26" s="35"/>
      <c r="O26" s="35"/>
      <c r="Q26" s="36"/>
      <c r="R26" s="37"/>
      <c r="S26" s="38"/>
      <c r="T26" s="39"/>
      <c r="V26" s="38"/>
      <c r="W26" s="38"/>
      <c r="X26" s="38"/>
      <c r="Y26" s="38"/>
      <c r="Z26" s="38"/>
      <c r="AA26" s="38"/>
      <c r="AC26" s="38"/>
      <c r="AD26" s="38"/>
      <c r="AE26" s="38"/>
      <c r="AF26" s="38"/>
    </row>
    <row r="27" spans="1:32" ht="25.5" x14ac:dyDescent="0.2">
      <c r="A27" s="40">
        <v>810076</v>
      </c>
      <c r="B27" s="41" t="s">
        <v>37</v>
      </c>
      <c r="C27" s="42">
        <v>39277</v>
      </c>
      <c r="D27" s="43">
        <v>267</v>
      </c>
      <c r="E27" s="43">
        <v>148</v>
      </c>
      <c r="F27" s="44">
        <v>39692</v>
      </c>
      <c r="G27" s="30">
        <v>353.79</v>
      </c>
      <c r="H27" s="31">
        <v>1.4139999999999999</v>
      </c>
      <c r="I27" s="32">
        <v>500.26</v>
      </c>
      <c r="J27" s="33">
        <v>19648712.02</v>
      </c>
      <c r="K27" s="33">
        <v>133569.42000000001</v>
      </c>
      <c r="L27" s="33">
        <v>74038.48</v>
      </c>
      <c r="M27" s="34">
        <v>19856319.920000002</v>
      </c>
      <c r="N27" s="35"/>
      <c r="O27" s="35"/>
      <c r="Q27" s="36"/>
      <c r="R27" s="37"/>
      <c r="S27" s="38"/>
      <c r="T27" s="39"/>
      <c r="V27" s="38"/>
      <c r="W27" s="38"/>
      <c r="X27" s="38"/>
      <c r="Y27" s="38"/>
      <c r="Z27" s="38"/>
      <c r="AA27" s="38"/>
      <c r="AC27" s="38"/>
      <c r="AD27" s="38"/>
      <c r="AE27" s="38"/>
      <c r="AF27" s="38"/>
    </row>
    <row r="28" spans="1:32" ht="25.5" x14ac:dyDescent="0.2">
      <c r="A28" s="40">
        <v>810088</v>
      </c>
      <c r="B28" s="46" t="s">
        <v>38</v>
      </c>
      <c r="C28" s="42">
        <v>3682</v>
      </c>
      <c r="D28" s="43">
        <v>315</v>
      </c>
      <c r="E28" s="43">
        <v>53068</v>
      </c>
      <c r="F28" s="44">
        <v>57065</v>
      </c>
      <c r="G28" s="30">
        <v>319.54000000000002</v>
      </c>
      <c r="H28" s="31">
        <v>1.9830000000000001</v>
      </c>
      <c r="I28" s="32">
        <v>633.65</v>
      </c>
      <c r="J28" s="33">
        <v>2333099.2999999998</v>
      </c>
      <c r="K28" s="33">
        <v>199599.75</v>
      </c>
      <c r="L28" s="33">
        <v>33626538.200000003</v>
      </c>
      <c r="M28" s="34">
        <v>36159237.25</v>
      </c>
      <c r="N28" s="35"/>
      <c r="O28" s="35"/>
      <c r="Q28" s="36"/>
      <c r="R28" s="37"/>
      <c r="S28" s="38"/>
      <c r="T28" s="39"/>
      <c r="V28" s="38"/>
      <c r="W28" s="38"/>
      <c r="X28" s="38"/>
      <c r="Y28" s="38"/>
      <c r="Z28" s="38"/>
      <c r="AA28" s="38"/>
      <c r="AC28" s="38"/>
      <c r="AD28" s="38"/>
      <c r="AE28" s="38"/>
      <c r="AF28" s="38"/>
    </row>
    <row r="29" spans="1:32" ht="25.5" x14ac:dyDescent="0.2">
      <c r="A29" s="40">
        <v>810089</v>
      </c>
      <c r="B29" s="46" t="s">
        <v>39</v>
      </c>
      <c r="C29" s="42">
        <v>4664</v>
      </c>
      <c r="D29" s="43">
        <v>127</v>
      </c>
      <c r="E29" s="43">
        <v>36422</v>
      </c>
      <c r="F29" s="44">
        <v>41213</v>
      </c>
      <c r="G29" s="30">
        <v>319.54000000000002</v>
      </c>
      <c r="H29" s="31">
        <v>1.4139999999999999</v>
      </c>
      <c r="I29" s="32">
        <v>451.83</v>
      </c>
      <c r="J29" s="33">
        <v>2107335.12</v>
      </c>
      <c r="K29" s="33">
        <v>57382.41</v>
      </c>
      <c r="L29" s="33">
        <v>16456552.26</v>
      </c>
      <c r="M29" s="34">
        <v>18621269.789999999</v>
      </c>
      <c r="N29" s="35"/>
      <c r="O29" s="35"/>
      <c r="Q29" s="36"/>
      <c r="R29" s="37"/>
      <c r="S29" s="38"/>
      <c r="T29" s="39"/>
      <c r="V29" s="38"/>
      <c r="W29" s="38"/>
      <c r="X29" s="38"/>
      <c r="Y29" s="38"/>
      <c r="Z29" s="38"/>
      <c r="AA29" s="38"/>
      <c r="AC29" s="38"/>
      <c r="AD29" s="38"/>
      <c r="AE29" s="38"/>
      <c r="AF29" s="38"/>
    </row>
    <row r="30" spans="1:32" ht="25.5" x14ac:dyDescent="0.2">
      <c r="A30" s="40">
        <v>810090</v>
      </c>
      <c r="B30" s="46" t="s">
        <v>40</v>
      </c>
      <c r="C30" s="42">
        <v>36867</v>
      </c>
      <c r="D30" s="43">
        <v>44</v>
      </c>
      <c r="E30" s="43">
        <v>324</v>
      </c>
      <c r="F30" s="44">
        <v>37235</v>
      </c>
      <c r="G30" s="30">
        <v>225.06</v>
      </c>
      <c r="H30" s="31">
        <v>1.8380000000000001</v>
      </c>
      <c r="I30" s="32">
        <v>413.66</v>
      </c>
      <c r="J30" s="33">
        <v>15250403.220000001</v>
      </c>
      <c r="K30" s="33">
        <v>18201.04</v>
      </c>
      <c r="L30" s="33">
        <v>134025.84</v>
      </c>
      <c r="M30" s="34">
        <v>15402630.1</v>
      </c>
      <c r="N30" s="35"/>
      <c r="O30" s="35"/>
      <c r="Q30" s="36"/>
      <c r="R30" s="37"/>
      <c r="S30" s="38"/>
      <c r="T30" s="39"/>
      <c r="V30" s="38"/>
      <c r="W30" s="38"/>
      <c r="X30" s="38"/>
      <c r="Y30" s="38"/>
      <c r="Z30" s="38"/>
      <c r="AA30" s="38"/>
      <c r="AC30" s="38"/>
      <c r="AD30" s="38"/>
      <c r="AE30" s="38"/>
      <c r="AF30" s="38"/>
    </row>
    <row r="31" spans="1:32" ht="25.5" x14ac:dyDescent="0.2">
      <c r="A31" s="40">
        <v>810091</v>
      </c>
      <c r="B31" s="46" t="s">
        <v>41</v>
      </c>
      <c r="C31" s="42">
        <v>5182</v>
      </c>
      <c r="D31" s="43">
        <v>7</v>
      </c>
      <c r="E31" s="43">
        <v>54</v>
      </c>
      <c r="F31" s="44">
        <v>5243</v>
      </c>
      <c r="G31" s="30">
        <v>244.18</v>
      </c>
      <c r="H31" s="31">
        <v>2.6459999999999999</v>
      </c>
      <c r="I31" s="32">
        <v>646.1</v>
      </c>
      <c r="J31" s="33">
        <v>3348090.2</v>
      </c>
      <c r="K31" s="33">
        <v>4522.7</v>
      </c>
      <c r="L31" s="33">
        <v>34889.4</v>
      </c>
      <c r="M31" s="34">
        <v>3387502.3000000003</v>
      </c>
      <c r="N31" s="35"/>
      <c r="O31" s="35"/>
      <c r="Q31" s="36"/>
      <c r="R31" s="37"/>
      <c r="S31" s="38"/>
      <c r="T31" s="39"/>
      <c r="V31" s="38"/>
      <c r="W31" s="38"/>
      <c r="X31" s="38"/>
      <c r="Y31" s="38"/>
      <c r="Z31" s="38"/>
      <c r="AA31" s="38"/>
      <c r="AC31" s="38"/>
      <c r="AD31" s="38"/>
      <c r="AE31" s="38"/>
      <c r="AF31" s="38"/>
    </row>
    <row r="32" spans="1:32" ht="25.5" x14ac:dyDescent="0.2">
      <c r="A32" s="40">
        <v>810094</v>
      </c>
      <c r="B32" s="46" t="s">
        <v>42</v>
      </c>
      <c r="C32" s="42">
        <v>102351</v>
      </c>
      <c r="D32" s="43">
        <v>3108</v>
      </c>
      <c r="E32" s="43">
        <v>3902</v>
      </c>
      <c r="F32" s="44">
        <v>109361</v>
      </c>
      <c r="G32" s="30">
        <v>309.12</v>
      </c>
      <c r="H32" s="31">
        <v>1.446</v>
      </c>
      <c r="I32" s="32">
        <v>446.99</v>
      </c>
      <c r="J32" s="33">
        <v>45749873.490000002</v>
      </c>
      <c r="K32" s="33">
        <v>1389244.92</v>
      </c>
      <c r="L32" s="33">
        <v>1744154.98</v>
      </c>
      <c r="M32" s="34">
        <v>48883273.390000001</v>
      </c>
      <c r="N32" s="35"/>
      <c r="O32" s="35"/>
      <c r="Q32" s="36"/>
      <c r="R32" s="37"/>
      <c r="S32" s="38"/>
      <c r="T32" s="39"/>
      <c r="V32" s="38"/>
      <c r="W32" s="38"/>
      <c r="X32" s="38"/>
      <c r="Y32" s="38"/>
      <c r="Z32" s="38"/>
      <c r="AA32" s="38"/>
      <c r="AC32" s="38"/>
      <c r="AD32" s="38"/>
      <c r="AE32" s="38"/>
      <c r="AF32" s="38"/>
    </row>
    <row r="33" spans="1:32" ht="25.5" x14ac:dyDescent="0.2">
      <c r="A33" s="40">
        <v>810097</v>
      </c>
      <c r="B33" s="46" t="s">
        <v>43</v>
      </c>
      <c r="C33" s="42">
        <v>64628</v>
      </c>
      <c r="D33" s="43">
        <v>80</v>
      </c>
      <c r="E33" s="43">
        <v>134</v>
      </c>
      <c r="F33" s="44">
        <v>64842</v>
      </c>
      <c r="G33" s="30">
        <v>471.67</v>
      </c>
      <c r="H33" s="31">
        <v>1.6240000000000001</v>
      </c>
      <c r="I33" s="32">
        <v>765.99</v>
      </c>
      <c r="J33" s="33">
        <v>49504401.719999999</v>
      </c>
      <c r="K33" s="33">
        <v>61279.199999999997</v>
      </c>
      <c r="L33" s="33">
        <v>102642.66</v>
      </c>
      <c r="M33" s="34">
        <v>49668323.579999998</v>
      </c>
      <c r="N33" s="35"/>
      <c r="O33" s="35"/>
      <c r="Q33" s="36"/>
      <c r="R33" s="37"/>
      <c r="S33" s="38"/>
      <c r="T33" s="39"/>
      <c r="V33" s="38"/>
      <c r="W33" s="38"/>
      <c r="X33" s="38"/>
      <c r="Y33" s="38"/>
      <c r="Z33" s="38"/>
      <c r="AA33" s="38"/>
      <c r="AC33" s="38"/>
      <c r="AD33" s="38"/>
      <c r="AE33" s="38"/>
      <c r="AF33" s="38"/>
    </row>
    <row r="34" spans="1:32" ht="25.5" x14ac:dyDescent="0.2">
      <c r="A34" s="40">
        <v>810099</v>
      </c>
      <c r="B34" s="46" t="s">
        <v>44</v>
      </c>
      <c r="C34" s="42">
        <v>191770</v>
      </c>
      <c r="D34" s="43">
        <v>426</v>
      </c>
      <c r="E34" s="43">
        <v>705</v>
      </c>
      <c r="F34" s="44">
        <v>192901</v>
      </c>
      <c r="G34" s="30">
        <v>225.06</v>
      </c>
      <c r="H34" s="31">
        <v>1.2569999999999999</v>
      </c>
      <c r="I34" s="32">
        <v>282.89999999999998</v>
      </c>
      <c r="J34" s="33">
        <v>54251733</v>
      </c>
      <c r="K34" s="33">
        <v>120515.4</v>
      </c>
      <c r="L34" s="33">
        <v>199444.5</v>
      </c>
      <c r="M34" s="34">
        <v>54571692.899999999</v>
      </c>
      <c r="N34" s="35"/>
      <c r="O34" s="35"/>
      <c r="Q34" s="36"/>
      <c r="R34" s="37"/>
      <c r="S34" s="38"/>
      <c r="T34" s="39"/>
      <c r="V34" s="38"/>
      <c r="W34" s="38"/>
      <c r="X34" s="38"/>
      <c r="Y34" s="38"/>
      <c r="Z34" s="38"/>
      <c r="AA34" s="38"/>
      <c r="AC34" s="38"/>
      <c r="AD34" s="38"/>
      <c r="AE34" s="38"/>
      <c r="AF34" s="38"/>
    </row>
    <row r="35" spans="1:32" ht="25.5" x14ac:dyDescent="0.2">
      <c r="A35" s="40">
        <v>810108</v>
      </c>
      <c r="B35" s="41" t="s">
        <v>45</v>
      </c>
      <c r="C35" s="42">
        <v>10797</v>
      </c>
      <c r="D35" s="43">
        <v>2815</v>
      </c>
      <c r="E35" s="43">
        <v>1952</v>
      </c>
      <c r="F35" s="44">
        <v>15564</v>
      </c>
      <c r="G35" s="30">
        <v>471.67</v>
      </c>
      <c r="H35" s="31">
        <v>1.742</v>
      </c>
      <c r="I35" s="32">
        <v>821.65</v>
      </c>
      <c r="J35" s="33">
        <v>8871355.0500000007</v>
      </c>
      <c r="K35" s="33">
        <v>2312944.75</v>
      </c>
      <c r="L35" s="33">
        <v>1603860.8</v>
      </c>
      <c r="M35" s="34">
        <v>12788160.600000001</v>
      </c>
      <c r="N35" s="35"/>
      <c r="O35" s="35"/>
      <c r="Q35" s="36"/>
      <c r="R35" s="37"/>
      <c r="S35" s="38"/>
      <c r="T35" s="39"/>
      <c r="V35" s="38"/>
      <c r="W35" s="38"/>
      <c r="X35" s="38"/>
      <c r="Y35" s="38"/>
      <c r="Z35" s="38"/>
      <c r="AA35" s="38"/>
      <c r="AC35" s="38"/>
      <c r="AD35" s="38"/>
      <c r="AE35" s="38"/>
      <c r="AF35" s="38"/>
    </row>
    <row r="36" spans="1:32" ht="25.5" x14ac:dyDescent="0.2">
      <c r="A36" s="40">
        <v>810111</v>
      </c>
      <c r="B36" s="41" t="s">
        <v>46</v>
      </c>
      <c r="C36" s="42">
        <v>757</v>
      </c>
      <c r="D36" s="43">
        <v>21</v>
      </c>
      <c r="E36" s="43">
        <v>15569</v>
      </c>
      <c r="F36" s="44">
        <v>16347</v>
      </c>
      <c r="G36" s="30">
        <v>265.73</v>
      </c>
      <c r="H36" s="31">
        <v>2.3530000000000002</v>
      </c>
      <c r="I36" s="32">
        <v>625.26</v>
      </c>
      <c r="J36" s="33">
        <v>473321.82</v>
      </c>
      <c r="K36" s="33">
        <v>13130.46</v>
      </c>
      <c r="L36" s="33">
        <v>9734672.9399999995</v>
      </c>
      <c r="M36" s="34">
        <v>10221125.219999999</v>
      </c>
      <c r="N36" s="35"/>
      <c r="O36" s="35"/>
      <c r="Q36" s="36"/>
      <c r="R36" s="37"/>
      <c r="S36" s="38"/>
      <c r="T36" s="39"/>
      <c r="V36" s="38"/>
      <c r="W36" s="38"/>
      <c r="X36" s="38"/>
      <c r="Y36" s="38"/>
      <c r="Z36" s="38"/>
      <c r="AA36" s="38"/>
      <c r="AC36" s="38"/>
      <c r="AD36" s="38"/>
      <c r="AE36" s="38"/>
      <c r="AF36" s="38"/>
    </row>
    <row r="37" spans="1:32" ht="25.5" x14ac:dyDescent="0.2">
      <c r="A37" s="40">
        <v>810113</v>
      </c>
      <c r="B37" s="41" t="s">
        <v>47</v>
      </c>
      <c r="C37" s="42">
        <v>41155</v>
      </c>
      <c r="D37" s="43">
        <v>28</v>
      </c>
      <c r="E37" s="43">
        <v>32</v>
      </c>
      <c r="F37" s="44">
        <v>41215</v>
      </c>
      <c r="G37" s="30">
        <v>319.54000000000002</v>
      </c>
      <c r="H37" s="31">
        <v>1.3340000000000001</v>
      </c>
      <c r="I37" s="32">
        <v>426.27</v>
      </c>
      <c r="J37" s="33">
        <v>17543141.850000001</v>
      </c>
      <c r="K37" s="33">
        <v>11935.56</v>
      </c>
      <c r="L37" s="33">
        <v>13640.64</v>
      </c>
      <c r="M37" s="34">
        <v>17568718.050000001</v>
      </c>
      <c r="N37" s="35"/>
      <c r="O37" s="35"/>
      <c r="Q37" s="36"/>
      <c r="R37" s="37"/>
      <c r="S37" s="38"/>
      <c r="T37" s="39"/>
      <c r="V37" s="38"/>
      <c r="W37" s="38"/>
      <c r="X37" s="38"/>
      <c r="Y37" s="38"/>
      <c r="Z37" s="38"/>
      <c r="AA37" s="38"/>
      <c r="AC37" s="38"/>
      <c r="AD37" s="38"/>
      <c r="AE37" s="38"/>
      <c r="AF37" s="38"/>
    </row>
    <row r="38" spans="1:32" ht="25.5" x14ac:dyDescent="0.2">
      <c r="A38" s="40">
        <v>810122</v>
      </c>
      <c r="B38" s="46" t="s">
        <v>48</v>
      </c>
      <c r="C38" s="42">
        <v>91930</v>
      </c>
      <c r="D38" s="43">
        <v>8060</v>
      </c>
      <c r="E38" s="43">
        <v>3282</v>
      </c>
      <c r="F38" s="44">
        <v>103272</v>
      </c>
      <c r="G38" s="30">
        <v>309.12</v>
      </c>
      <c r="H38" s="31">
        <v>1.139</v>
      </c>
      <c r="I38" s="32">
        <v>352.09</v>
      </c>
      <c r="J38" s="33">
        <v>32367633.699999999</v>
      </c>
      <c r="K38" s="33">
        <v>2837845.4</v>
      </c>
      <c r="L38" s="33">
        <v>1155559.3799999999</v>
      </c>
      <c r="M38" s="34">
        <v>36361038.480000004</v>
      </c>
      <c r="N38" s="35"/>
      <c r="O38" s="35"/>
      <c r="Q38" s="36"/>
      <c r="R38" s="37"/>
      <c r="S38" s="38"/>
      <c r="T38" s="39"/>
      <c r="V38" s="38"/>
      <c r="W38" s="38"/>
      <c r="X38" s="38"/>
      <c r="Y38" s="38"/>
      <c r="Z38" s="38"/>
      <c r="AA38" s="38"/>
      <c r="AC38" s="38"/>
      <c r="AD38" s="38"/>
      <c r="AE38" s="38"/>
      <c r="AF38" s="38"/>
    </row>
    <row r="39" spans="1:32" ht="25.5" x14ac:dyDescent="0.2">
      <c r="A39" s="40">
        <v>810123</v>
      </c>
      <c r="B39" s="46" t="s">
        <v>49</v>
      </c>
      <c r="C39" s="42">
        <v>73878</v>
      </c>
      <c r="D39" s="43">
        <v>6642</v>
      </c>
      <c r="E39" s="43">
        <v>10163</v>
      </c>
      <c r="F39" s="44">
        <v>90683</v>
      </c>
      <c r="G39" s="30">
        <v>281.72000000000003</v>
      </c>
      <c r="H39" s="31">
        <v>1.446</v>
      </c>
      <c r="I39" s="32">
        <v>407.37</v>
      </c>
      <c r="J39" s="33">
        <v>30095680.859999999</v>
      </c>
      <c r="K39" s="33">
        <v>2705751.54</v>
      </c>
      <c r="L39" s="33">
        <v>4140101.31</v>
      </c>
      <c r="M39" s="34">
        <v>36941533.710000001</v>
      </c>
      <c r="N39" s="35"/>
      <c r="O39" s="35"/>
      <c r="Q39" s="36"/>
      <c r="R39" s="37"/>
      <c r="S39" s="38"/>
      <c r="T39" s="39"/>
      <c r="V39" s="38"/>
      <c r="W39" s="38"/>
      <c r="X39" s="38"/>
      <c r="Y39" s="38"/>
      <c r="Z39" s="38"/>
      <c r="AA39" s="38"/>
      <c r="AC39" s="38"/>
      <c r="AD39" s="38"/>
      <c r="AE39" s="38"/>
      <c r="AF39" s="38"/>
    </row>
    <row r="40" spans="1:32" ht="25.5" x14ac:dyDescent="0.2">
      <c r="A40" s="40">
        <v>810125</v>
      </c>
      <c r="B40" s="46" t="s">
        <v>50</v>
      </c>
      <c r="C40" s="42">
        <v>37483</v>
      </c>
      <c r="D40" s="43">
        <v>3160</v>
      </c>
      <c r="E40" s="43">
        <v>1208</v>
      </c>
      <c r="F40" s="44">
        <v>41851</v>
      </c>
      <c r="G40" s="30">
        <v>297.13</v>
      </c>
      <c r="H40" s="31">
        <v>1.3340000000000001</v>
      </c>
      <c r="I40" s="32">
        <v>396.37</v>
      </c>
      <c r="J40" s="33">
        <v>14857136.710000001</v>
      </c>
      <c r="K40" s="33">
        <v>1252529.2</v>
      </c>
      <c r="L40" s="33">
        <v>478814.96</v>
      </c>
      <c r="M40" s="34">
        <v>16588480.870000001</v>
      </c>
      <c r="N40" s="35"/>
      <c r="O40" s="35"/>
      <c r="Q40" s="36"/>
      <c r="R40" s="37"/>
      <c r="S40" s="38"/>
      <c r="T40" s="39"/>
      <c r="V40" s="38"/>
      <c r="W40" s="38"/>
      <c r="X40" s="38"/>
      <c r="Y40" s="38"/>
      <c r="Z40" s="38"/>
      <c r="AA40" s="38"/>
      <c r="AC40" s="38"/>
      <c r="AD40" s="38"/>
      <c r="AE40" s="38"/>
      <c r="AF40" s="38"/>
    </row>
    <row r="41" spans="1:32" ht="25.5" x14ac:dyDescent="0.2">
      <c r="A41" s="40">
        <v>810126</v>
      </c>
      <c r="B41" s="41" t="s">
        <v>51</v>
      </c>
      <c r="C41" s="42">
        <v>77815</v>
      </c>
      <c r="D41" s="43">
        <v>2428</v>
      </c>
      <c r="E41" s="43">
        <v>151</v>
      </c>
      <c r="F41" s="44">
        <v>80394</v>
      </c>
      <c r="G41" s="30">
        <v>297.13</v>
      </c>
      <c r="H41" s="31">
        <v>1.2210000000000001</v>
      </c>
      <c r="I41" s="32">
        <v>362.8</v>
      </c>
      <c r="J41" s="33">
        <v>28231282</v>
      </c>
      <c r="K41" s="33">
        <v>880878.4</v>
      </c>
      <c r="L41" s="33">
        <v>54782.8</v>
      </c>
      <c r="M41" s="34">
        <v>29166943.199999999</v>
      </c>
      <c r="N41" s="35"/>
      <c r="O41" s="35"/>
      <c r="Q41" s="36"/>
      <c r="R41" s="37"/>
      <c r="S41" s="38"/>
      <c r="T41" s="39"/>
      <c r="V41" s="38"/>
      <c r="W41" s="38"/>
      <c r="X41" s="38"/>
      <c r="Y41" s="38"/>
      <c r="Z41" s="38"/>
      <c r="AA41" s="38"/>
      <c r="AC41" s="38"/>
      <c r="AD41" s="38"/>
      <c r="AE41" s="38"/>
      <c r="AF41" s="38"/>
    </row>
    <row r="42" spans="1:32" ht="25.5" x14ac:dyDescent="0.2">
      <c r="A42" s="40">
        <v>810131</v>
      </c>
      <c r="B42" s="41" t="s">
        <v>52</v>
      </c>
      <c r="C42" s="42">
        <v>1141</v>
      </c>
      <c r="D42" s="43">
        <v>33923</v>
      </c>
      <c r="E42" s="43">
        <v>37</v>
      </c>
      <c r="F42" s="44">
        <v>35101</v>
      </c>
      <c r="G42" s="30">
        <v>333.24</v>
      </c>
      <c r="H42" s="31">
        <v>1.6739999999999999</v>
      </c>
      <c r="I42" s="32">
        <v>557.84</v>
      </c>
      <c r="J42" s="33">
        <v>636495.43999999994</v>
      </c>
      <c r="K42" s="33">
        <v>18923606.32</v>
      </c>
      <c r="L42" s="33">
        <v>20640.080000000002</v>
      </c>
      <c r="M42" s="34">
        <v>19580741.84</v>
      </c>
      <c r="N42" s="35"/>
      <c r="O42" s="35"/>
      <c r="Q42" s="36"/>
      <c r="R42" s="37"/>
      <c r="S42" s="38"/>
      <c r="T42" s="39"/>
      <c r="V42" s="38"/>
      <c r="W42" s="38"/>
      <c r="X42" s="38"/>
      <c r="Y42" s="38"/>
      <c r="Z42" s="38"/>
      <c r="AA42" s="38"/>
      <c r="AC42" s="38"/>
      <c r="AD42" s="38"/>
      <c r="AE42" s="38"/>
      <c r="AF42" s="38"/>
    </row>
    <row r="43" spans="1:32" ht="25.5" x14ac:dyDescent="0.2">
      <c r="A43" s="40">
        <v>810139</v>
      </c>
      <c r="B43" s="46" t="s">
        <v>53</v>
      </c>
      <c r="C43" s="42">
        <v>13954</v>
      </c>
      <c r="D43" s="43">
        <v>14</v>
      </c>
      <c r="E43" s="43">
        <v>87</v>
      </c>
      <c r="F43" s="44">
        <v>14055</v>
      </c>
      <c r="G43" s="30">
        <v>532.32000000000005</v>
      </c>
      <c r="H43" s="31">
        <v>2.3530000000000002</v>
      </c>
      <c r="I43" s="32">
        <v>1252.55</v>
      </c>
      <c r="J43" s="33">
        <v>17478082.699999999</v>
      </c>
      <c r="K43" s="33">
        <v>17535.7</v>
      </c>
      <c r="L43" s="33">
        <v>108971.85</v>
      </c>
      <c r="M43" s="34">
        <v>17604590.25</v>
      </c>
      <c r="N43" s="35"/>
      <c r="O43" s="35"/>
      <c r="Q43" s="36"/>
      <c r="R43" s="37"/>
      <c r="S43" s="38"/>
      <c r="T43" s="39"/>
      <c r="V43" s="38"/>
      <c r="W43" s="38"/>
      <c r="X43" s="38"/>
      <c r="Y43" s="38"/>
      <c r="Z43" s="38"/>
      <c r="AA43" s="38"/>
      <c r="AC43" s="38"/>
      <c r="AD43" s="38"/>
      <c r="AE43" s="38"/>
      <c r="AF43" s="38"/>
    </row>
    <row r="44" spans="1:32" s="45" customFormat="1" ht="25.5" x14ac:dyDescent="0.2">
      <c r="A44" s="40">
        <v>810148</v>
      </c>
      <c r="B44" s="41" t="s">
        <v>54</v>
      </c>
      <c r="C44" s="42">
        <v>7809</v>
      </c>
      <c r="D44" s="43">
        <v>663</v>
      </c>
      <c r="E44" s="43">
        <v>449</v>
      </c>
      <c r="F44" s="44">
        <v>8921</v>
      </c>
      <c r="G44" s="30">
        <v>265.73</v>
      </c>
      <c r="H44" s="31">
        <v>1</v>
      </c>
      <c r="I44" s="32">
        <v>265.73</v>
      </c>
      <c r="J44" s="33">
        <v>2075085.57</v>
      </c>
      <c r="K44" s="33">
        <v>176178.99</v>
      </c>
      <c r="L44" s="33">
        <v>119312.77</v>
      </c>
      <c r="M44" s="34">
        <v>2370577.33</v>
      </c>
      <c r="N44" s="35"/>
      <c r="O44" s="35"/>
      <c r="Q44" s="36"/>
      <c r="R44" s="37"/>
      <c r="S44" s="38"/>
      <c r="T44" s="39"/>
      <c r="V44" s="38"/>
      <c r="W44" s="38"/>
      <c r="X44" s="38"/>
      <c r="Y44" s="38"/>
      <c r="Z44" s="38"/>
      <c r="AA44" s="38"/>
      <c r="AC44" s="38"/>
      <c r="AD44" s="38"/>
      <c r="AE44" s="38"/>
      <c r="AF44" s="38"/>
    </row>
    <row r="45" spans="1:32" ht="25.5" x14ac:dyDescent="0.2">
      <c r="A45" s="40">
        <v>810157</v>
      </c>
      <c r="B45" s="41" t="s">
        <v>55</v>
      </c>
      <c r="C45" s="42">
        <v>14320</v>
      </c>
      <c r="D45" s="43">
        <v>61</v>
      </c>
      <c r="E45" s="43">
        <v>10</v>
      </c>
      <c r="F45" s="44">
        <v>14391</v>
      </c>
      <c r="G45" s="30">
        <v>471.67</v>
      </c>
      <c r="H45" s="31">
        <v>2.6459999999999999</v>
      </c>
      <c r="I45" s="32">
        <v>1248.04</v>
      </c>
      <c r="J45" s="33">
        <v>17871932.800000001</v>
      </c>
      <c r="K45" s="33">
        <v>76130.44</v>
      </c>
      <c r="L45" s="33">
        <v>12480.4</v>
      </c>
      <c r="M45" s="34">
        <v>17960543.640000001</v>
      </c>
      <c r="N45" s="35"/>
      <c r="O45" s="35"/>
      <c r="Q45" s="36"/>
      <c r="R45" s="37"/>
      <c r="S45" s="38"/>
      <c r="T45" s="39"/>
      <c r="V45" s="38"/>
      <c r="W45" s="38"/>
      <c r="X45" s="38"/>
      <c r="Y45" s="38"/>
      <c r="Z45" s="38"/>
      <c r="AA45" s="38"/>
      <c r="AC45" s="38"/>
      <c r="AD45" s="38"/>
      <c r="AE45" s="38"/>
      <c r="AF45" s="38"/>
    </row>
    <row r="46" spans="1:32" ht="25.5" x14ac:dyDescent="0.2">
      <c r="A46" s="40">
        <v>810159</v>
      </c>
      <c r="B46" s="47" t="s">
        <v>56</v>
      </c>
      <c r="C46" s="42">
        <v>104084</v>
      </c>
      <c r="D46" s="43">
        <v>6311</v>
      </c>
      <c r="E46" s="43">
        <v>2865</v>
      </c>
      <c r="F46" s="44">
        <v>113260</v>
      </c>
      <c r="G46" s="30">
        <v>297.13</v>
      </c>
      <c r="H46" s="31">
        <v>1.0309999999999999</v>
      </c>
      <c r="I46" s="32">
        <v>306.33999999999997</v>
      </c>
      <c r="J46" s="33">
        <v>31885092.559999999</v>
      </c>
      <c r="K46" s="33">
        <v>1933311.74</v>
      </c>
      <c r="L46" s="33">
        <v>877664.1</v>
      </c>
      <c r="M46" s="34">
        <v>34696068.399999999</v>
      </c>
      <c r="N46" s="35"/>
      <c r="O46" s="35"/>
      <c r="Q46" s="36"/>
      <c r="R46" s="37"/>
      <c r="S46" s="38"/>
      <c r="T46" s="39"/>
      <c r="V46" s="38"/>
      <c r="W46" s="38"/>
      <c r="X46" s="38"/>
      <c r="Y46" s="38"/>
      <c r="Z46" s="38"/>
      <c r="AA46" s="38"/>
      <c r="AC46" s="38"/>
      <c r="AD46" s="38"/>
      <c r="AE46" s="38"/>
      <c r="AF46" s="38"/>
    </row>
    <row r="47" spans="1:32" ht="25.5" x14ac:dyDescent="0.2">
      <c r="A47" s="40">
        <v>810160</v>
      </c>
      <c r="B47" s="47" t="s">
        <v>57</v>
      </c>
      <c r="C47" s="42">
        <v>17299</v>
      </c>
      <c r="D47" s="43">
        <v>894</v>
      </c>
      <c r="E47" s="43">
        <v>455</v>
      </c>
      <c r="F47" s="44">
        <v>18648</v>
      </c>
      <c r="G47" s="30">
        <v>422.01</v>
      </c>
      <c r="H47" s="31">
        <v>1.6739999999999999</v>
      </c>
      <c r="I47" s="32">
        <v>706.44</v>
      </c>
      <c r="J47" s="33">
        <v>12220705.560000001</v>
      </c>
      <c r="K47" s="33">
        <v>631557.36</v>
      </c>
      <c r="L47" s="33">
        <v>321430.2</v>
      </c>
      <c r="M47" s="34">
        <v>13173693.119999999</v>
      </c>
      <c r="N47" s="35"/>
      <c r="O47" s="35"/>
      <c r="Q47" s="36"/>
      <c r="R47" s="37"/>
      <c r="S47" s="38"/>
      <c r="T47" s="39"/>
      <c r="V47" s="38"/>
      <c r="W47" s="38"/>
      <c r="X47" s="38"/>
      <c r="Y47" s="38"/>
      <c r="Z47" s="38"/>
      <c r="AA47" s="38"/>
      <c r="AC47" s="38"/>
      <c r="AD47" s="38"/>
      <c r="AE47" s="38"/>
      <c r="AF47" s="38"/>
    </row>
    <row r="48" spans="1:32" ht="26.25" thickBot="1" x14ac:dyDescent="0.25">
      <c r="A48" s="48">
        <v>810206</v>
      </c>
      <c r="B48" s="49" t="s">
        <v>58</v>
      </c>
      <c r="C48" s="50">
        <v>478</v>
      </c>
      <c r="D48" s="51">
        <v>18</v>
      </c>
      <c r="E48" s="51">
        <v>4262</v>
      </c>
      <c r="F48" s="52">
        <v>4758</v>
      </c>
      <c r="G48" s="30">
        <v>494.08</v>
      </c>
      <c r="H48" s="31">
        <v>1.5049999999999999</v>
      </c>
      <c r="I48" s="32">
        <v>743.59</v>
      </c>
      <c r="J48" s="33">
        <v>355436.02</v>
      </c>
      <c r="K48" s="33">
        <v>13384.62</v>
      </c>
      <c r="L48" s="33">
        <v>3169180.58</v>
      </c>
      <c r="M48" s="34">
        <v>3538001.22</v>
      </c>
      <c r="N48" s="35"/>
      <c r="O48" s="35"/>
      <c r="Q48" s="36"/>
      <c r="R48" s="37"/>
      <c r="S48" s="38"/>
      <c r="T48" s="39"/>
      <c r="V48" s="38"/>
      <c r="W48" s="38"/>
      <c r="X48" s="38"/>
      <c r="Y48" s="38"/>
      <c r="Z48" s="38"/>
      <c r="AA48" s="38"/>
      <c r="AC48" s="38"/>
      <c r="AD48" s="38"/>
      <c r="AE48" s="38"/>
      <c r="AF48" s="38"/>
    </row>
    <row r="49" spans="1:20" ht="13.5" customHeight="1" thickBot="1" x14ac:dyDescent="0.25">
      <c r="A49" s="85" t="s">
        <v>59</v>
      </c>
      <c r="B49" s="86"/>
      <c r="C49" s="53">
        <v>1213827</v>
      </c>
      <c r="D49" s="53">
        <v>169470</v>
      </c>
      <c r="E49" s="53">
        <v>195592</v>
      </c>
      <c r="F49" s="53">
        <v>1578889</v>
      </c>
      <c r="G49" s="54" t="s">
        <v>60</v>
      </c>
      <c r="H49" s="55" t="s">
        <v>60</v>
      </c>
      <c r="I49" s="56" t="s">
        <v>60</v>
      </c>
      <c r="J49" s="57">
        <v>551272742.38999987</v>
      </c>
      <c r="K49" s="57">
        <v>97070738.280000001</v>
      </c>
      <c r="L49" s="57">
        <v>108717184.31999998</v>
      </c>
      <c r="M49" s="57">
        <v>757060664.99000013</v>
      </c>
      <c r="N49" s="35"/>
      <c r="O49" s="35"/>
      <c r="Q49" s="36"/>
    </row>
    <row r="51" spans="1:20" s="58" customFormat="1" ht="18.75" x14ac:dyDescent="0.3">
      <c r="B51" s="59" t="s">
        <v>61</v>
      </c>
      <c r="C51" s="60"/>
      <c r="F51" s="61"/>
      <c r="H51" s="62"/>
      <c r="M51" s="61"/>
      <c r="T51" s="63"/>
    </row>
    <row r="52" spans="1:20" s="58" customFormat="1" ht="40.5" customHeight="1" x14ac:dyDescent="0.3">
      <c r="B52" s="84" t="s">
        <v>62</v>
      </c>
      <c r="C52" s="84"/>
      <c r="D52" s="84"/>
      <c r="E52" s="84"/>
      <c r="F52" s="84"/>
      <c r="G52" s="64"/>
      <c r="H52" s="71"/>
      <c r="I52" s="71"/>
      <c r="J52" s="65"/>
      <c r="K52" s="66" t="s">
        <v>63</v>
      </c>
      <c r="L52" s="66"/>
      <c r="T52" s="63"/>
    </row>
    <row r="53" spans="1:20" s="58" customFormat="1" ht="40.5" customHeight="1" x14ac:dyDescent="0.3">
      <c r="B53" s="84" t="s">
        <v>64</v>
      </c>
      <c r="C53" s="84"/>
      <c r="D53" s="84"/>
      <c r="E53" s="84"/>
      <c r="F53" s="84"/>
      <c r="G53" s="64"/>
      <c r="H53" s="72"/>
      <c r="I53" s="72"/>
      <c r="J53" s="65"/>
      <c r="K53" s="66" t="s">
        <v>65</v>
      </c>
      <c r="L53" s="66"/>
      <c r="T53" s="63"/>
    </row>
    <row r="54" spans="1:20" s="58" customFormat="1" ht="40.5" customHeight="1" x14ac:dyDescent="0.3">
      <c r="B54" s="84" t="s">
        <v>66</v>
      </c>
      <c r="C54" s="84"/>
      <c r="D54" s="84"/>
      <c r="E54" s="84"/>
      <c r="F54" s="84"/>
      <c r="G54" s="64"/>
      <c r="H54" s="72"/>
      <c r="I54" s="72"/>
      <c r="J54" s="65"/>
      <c r="K54" s="66" t="s">
        <v>67</v>
      </c>
      <c r="L54" s="66"/>
      <c r="T54" s="63"/>
    </row>
    <row r="55" spans="1:20" s="58" customFormat="1" ht="40.5" customHeight="1" x14ac:dyDescent="0.3">
      <c r="B55" s="84" t="s">
        <v>68</v>
      </c>
      <c r="C55" s="84"/>
      <c r="D55" s="84"/>
      <c r="E55" s="84"/>
      <c r="F55" s="84"/>
      <c r="G55" s="64"/>
      <c r="H55" s="72"/>
      <c r="I55" s="72"/>
      <c r="J55" s="65"/>
      <c r="K55" s="66" t="s">
        <v>69</v>
      </c>
      <c r="L55" s="66"/>
      <c r="T55" s="63"/>
    </row>
    <row r="56" spans="1:20" s="58" customFormat="1" ht="40.5" customHeight="1" x14ac:dyDescent="0.3">
      <c r="B56" s="84" t="s">
        <v>70</v>
      </c>
      <c r="C56" s="84"/>
      <c r="D56" s="84"/>
      <c r="E56" s="84"/>
      <c r="F56" s="84"/>
      <c r="G56" s="64"/>
      <c r="H56" s="72"/>
      <c r="I56" s="72"/>
      <c r="J56" s="65"/>
      <c r="K56" s="66" t="s">
        <v>71</v>
      </c>
      <c r="L56" s="66"/>
      <c r="T56" s="63"/>
    </row>
    <row r="57" spans="1:20" s="58" customFormat="1" ht="40.5" customHeight="1" x14ac:dyDescent="0.3">
      <c r="B57" s="84" t="s">
        <v>72</v>
      </c>
      <c r="C57" s="84"/>
      <c r="D57" s="84"/>
      <c r="E57" s="84"/>
      <c r="F57" s="84"/>
      <c r="G57" s="64"/>
      <c r="H57" s="72"/>
      <c r="I57" s="72"/>
      <c r="J57" s="65"/>
      <c r="K57" s="66" t="s">
        <v>73</v>
      </c>
      <c r="L57" s="66"/>
      <c r="T57" s="63"/>
    </row>
    <row r="58" spans="1:20" s="58" customFormat="1" ht="40.5" customHeight="1" x14ac:dyDescent="0.3">
      <c r="B58" s="84" t="s">
        <v>74</v>
      </c>
      <c r="C58" s="84"/>
      <c r="D58" s="84"/>
      <c r="E58" s="84"/>
      <c r="F58" s="84"/>
      <c r="G58" s="64"/>
      <c r="H58" s="72"/>
      <c r="I58" s="72"/>
      <c r="J58" s="65"/>
      <c r="K58" s="66" t="s">
        <v>75</v>
      </c>
      <c r="L58" s="66"/>
      <c r="T58" s="63"/>
    </row>
    <row r="59" spans="1:20" s="58" customFormat="1" ht="40.5" customHeight="1" x14ac:dyDescent="0.3">
      <c r="B59" s="84" t="s">
        <v>76</v>
      </c>
      <c r="C59" s="84"/>
      <c r="D59" s="84"/>
      <c r="E59" s="84"/>
      <c r="F59" s="84"/>
      <c r="G59" s="64"/>
      <c r="H59" s="72"/>
      <c r="I59" s="72"/>
      <c r="J59" s="65"/>
      <c r="K59" s="66" t="s">
        <v>77</v>
      </c>
      <c r="L59" s="66"/>
      <c r="T59" s="63"/>
    </row>
    <row r="60" spans="1:20" s="58" customFormat="1" ht="40.5" customHeight="1" x14ac:dyDescent="0.3">
      <c r="B60" s="84" t="s">
        <v>78</v>
      </c>
      <c r="C60" s="84"/>
      <c r="D60" s="84"/>
      <c r="E60" s="84"/>
      <c r="F60" s="84"/>
      <c r="G60" s="64"/>
      <c r="H60" s="72"/>
      <c r="I60" s="72"/>
      <c r="J60" s="65"/>
      <c r="K60" s="66" t="s">
        <v>79</v>
      </c>
      <c r="L60" s="66"/>
      <c r="T60" s="63"/>
    </row>
    <row r="61" spans="1:20" s="58" customFormat="1" ht="40.5" customHeight="1" x14ac:dyDescent="0.3">
      <c r="B61" s="84" t="s">
        <v>80</v>
      </c>
      <c r="C61" s="84"/>
      <c r="D61" s="84"/>
      <c r="E61" s="84"/>
      <c r="F61" s="84"/>
      <c r="G61" s="64"/>
      <c r="H61" s="72"/>
      <c r="I61" s="72"/>
      <c r="J61" s="65"/>
      <c r="K61" s="66" t="s">
        <v>81</v>
      </c>
      <c r="L61" s="66"/>
      <c r="T61" s="63"/>
    </row>
  </sheetData>
  <autoFilter ref="A10:M49"/>
  <mergeCells count="19">
    <mergeCell ref="A6:M6"/>
    <mergeCell ref="A8:A9"/>
    <mergeCell ref="B8:B9"/>
    <mergeCell ref="C8:F8"/>
    <mergeCell ref="G8:G9"/>
    <mergeCell ref="H8:H9"/>
    <mergeCell ref="I8:I9"/>
    <mergeCell ref="J8:M8"/>
    <mergeCell ref="B61:F61"/>
    <mergeCell ref="A49:B49"/>
    <mergeCell ref="B57:F57"/>
    <mergeCell ref="B58:F58"/>
    <mergeCell ref="B59:F59"/>
    <mergeCell ref="B60:F60"/>
    <mergeCell ref="B52:F52"/>
    <mergeCell ref="B53:F53"/>
    <mergeCell ref="B54:F54"/>
    <mergeCell ref="B55:F55"/>
    <mergeCell ref="B56:F56"/>
  </mergeCells>
  <conditionalFormatting sqref="N4:XFD4 A8:F9 J4:L4 A10:I10 J1:XFD3 A1:I7 A11:H48 J5:XFD48 A49:XFD51 A62:XFD1048576 A52:B61 G52:XFD61">
    <cfRule type="cellIs" dxfId="10" priority="5" operator="lessThan">
      <formula>0</formula>
    </cfRule>
  </conditionalFormatting>
  <conditionalFormatting sqref="M4">
    <cfRule type="cellIs" dxfId="9" priority="4" operator="lessThan">
      <formula>0</formula>
    </cfRule>
  </conditionalFormatting>
  <conditionalFormatting sqref="I11:I48">
    <cfRule type="cellIs" dxfId="8" priority="3" operator="lessThan">
      <formula>0</formula>
    </cfRule>
  </conditionalFormatting>
  <conditionalFormatting sqref="I8">
    <cfRule type="cellIs" dxfId="7" priority="1" operator="lessThan">
      <formula>0</formula>
    </cfRule>
  </conditionalFormatting>
  <conditionalFormatting sqref="G8:H8">
    <cfRule type="cellIs" dxfId="6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61"/>
  <sheetViews>
    <sheetView tabSelected="1" view="pageBreakPreview" zoomScale="70" zoomScaleSheetLayoutView="70" workbookViewId="0">
      <pane ySplit="10" topLeftCell="A44" activePane="bottomLeft" state="frozen"/>
      <selection pane="bottomLeft" activeCell="A6" sqref="A6:I6"/>
    </sheetView>
  </sheetViews>
  <sheetFormatPr defaultColWidth="9.140625" defaultRowHeight="12.75" x14ac:dyDescent="0.2"/>
  <cols>
    <col min="1" max="1" width="8.5703125" style="1" customWidth="1"/>
    <col min="2" max="2" width="40" style="67" customWidth="1"/>
    <col min="3" max="3" width="17" style="70" customWidth="1"/>
    <col min="4" max="9" width="17" style="1" customWidth="1"/>
    <col min="10" max="11" width="12.42578125" style="1" customWidth="1"/>
    <col min="12" max="176" width="9.140625" style="1" customWidth="1"/>
    <col min="177" max="16384" width="9.140625" style="1"/>
  </cols>
  <sheetData>
    <row r="1" spans="1:17" ht="15.75" x14ac:dyDescent="0.25">
      <c r="B1" s="2"/>
      <c r="I1" s="7" t="s">
        <v>83</v>
      </c>
    </row>
    <row r="2" spans="1:17" ht="15.75" x14ac:dyDescent="0.25">
      <c r="B2" s="2"/>
      <c r="I2" s="7" t="s">
        <v>1</v>
      </c>
    </row>
    <row r="3" spans="1:17" ht="15.75" x14ac:dyDescent="0.25">
      <c r="B3" s="2"/>
      <c r="I3" s="7" t="s">
        <v>2</v>
      </c>
    </row>
    <row r="4" spans="1:17" ht="15.75" x14ac:dyDescent="0.25">
      <c r="B4" s="2"/>
      <c r="I4" s="7" t="s">
        <v>97</v>
      </c>
    </row>
    <row r="5" spans="1:17" ht="15.75" x14ac:dyDescent="0.25">
      <c r="B5" s="2"/>
      <c r="C5" s="6"/>
    </row>
    <row r="6" spans="1:17" ht="41.25" customHeight="1" x14ac:dyDescent="0.3">
      <c r="A6" s="87" t="s">
        <v>96</v>
      </c>
      <c r="B6" s="87"/>
      <c r="C6" s="87"/>
      <c r="D6" s="87"/>
      <c r="E6" s="87"/>
      <c r="F6" s="87"/>
      <c r="G6" s="87"/>
      <c r="H6" s="87"/>
      <c r="I6" s="87"/>
    </row>
    <row r="7" spans="1:17" ht="13.7" customHeight="1" x14ac:dyDescent="0.25">
      <c r="A7" s="11"/>
      <c r="B7" s="11"/>
      <c r="C7" s="11"/>
    </row>
    <row r="8" spans="1:17" ht="36" customHeight="1" x14ac:dyDescent="0.2">
      <c r="A8" s="103" t="s">
        <v>3</v>
      </c>
      <c r="B8" s="103" t="s">
        <v>4</v>
      </c>
      <c r="C8" s="105" t="s">
        <v>10</v>
      </c>
      <c r="D8" s="105"/>
      <c r="E8" s="106" t="s">
        <v>11</v>
      </c>
      <c r="F8" s="106"/>
      <c r="G8" s="105" t="s">
        <v>12</v>
      </c>
      <c r="H8" s="105"/>
      <c r="I8" s="105" t="s">
        <v>13</v>
      </c>
    </row>
    <row r="9" spans="1:17" ht="34.5" customHeight="1" x14ac:dyDescent="0.2">
      <c r="A9" s="104"/>
      <c r="B9" s="104"/>
      <c r="C9" s="73" t="s">
        <v>84</v>
      </c>
      <c r="D9" s="73" t="s">
        <v>85</v>
      </c>
      <c r="E9" s="73" t="s">
        <v>84</v>
      </c>
      <c r="F9" s="73" t="s">
        <v>85</v>
      </c>
      <c r="G9" s="73" t="s">
        <v>84</v>
      </c>
      <c r="H9" s="73" t="s">
        <v>85</v>
      </c>
      <c r="I9" s="105"/>
    </row>
    <row r="10" spans="1:17" ht="18" customHeight="1" x14ac:dyDescent="0.2">
      <c r="A10" s="74">
        <v>1</v>
      </c>
      <c r="B10" s="74">
        <v>2</v>
      </c>
      <c r="C10" s="75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</row>
    <row r="11" spans="1:17" ht="25.5" x14ac:dyDescent="0.2">
      <c r="A11" s="77">
        <v>810001</v>
      </c>
      <c r="B11" s="78" t="s">
        <v>21</v>
      </c>
      <c r="C11" s="79">
        <v>99943.56</v>
      </c>
      <c r="D11" s="79">
        <v>129299.04</v>
      </c>
      <c r="E11" s="79">
        <v>5772161.0700000003</v>
      </c>
      <c r="F11" s="79">
        <v>11159818.02</v>
      </c>
      <c r="G11" s="79">
        <v>10733.14</v>
      </c>
      <c r="H11" s="79">
        <v>7364.96</v>
      </c>
      <c r="I11" s="80">
        <v>17179319.789999999</v>
      </c>
      <c r="J11" s="38"/>
      <c r="K11" s="38"/>
      <c r="L11" s="38"/>
      <c r="N11" s="38"/>
      <c r="O11" s="38"/>
      <c r="P11" s="38"/>
      <c r="Q11" s="38"/>
    </row>
    <row r="12" spans="1:17" ht="25.5" x14ac:dyDescent="0.2">
      <c r="A12" s="77">
        <v>810003</v>
      </c>
      <c r="B12" s="78" t="s">
        <v>22</v>
      </c>
      <c r="C12" s="79">
        <v>5614025.7300000004</v>
      </c>
      <c r="D12" s="79">
        <v>5900972.3099999996</v>
      </c>
      <c r="E12" s="79">
        <v>1370065.28</v>
      </c>
      <c r="F12" s="79">
        <v>1971483.84</v>
      </c>
      <c r="G12" s="79">
        <v>1104865.6100000001</v>
      </c>
      <c r="H12" s="79">
        <v>1404473.95</v>
      </c>
      <c r="I12" s="80">
        <v>17365886.719999999</v>
      </c>
      <c r="J12" s="38"/>
      <c r="K12" s="38"/>
      <c r="L12" s="38"/>
      <c r="N12" s="38"/>
      <c r="O12" s="38"/>
      <c r="P12" s="38"/>
      <c r="Q12" s="38"/>
    </row>
    <row r="13" spans="1:17" ht="25.5" x14ac:dyDescent="0.2">
      <c r="A13" s="77">
        <v>810005</v>
      </c>
      <c r="B13" s="78" t="s">
        <v>23</v>
      </c>
      <c r="C13" s="79">
        <v>12864927.18</v>
      </c>
      <c r="D13" s="79">
        <v>11945438.32</v>
      </c>
      <c r="E13" s="79">
        <v>141258.49</v>
      </c>
      <c r="F13" s="79">
        <v>199558.39</v>
      </c>
      <c r="G13" s="79">
        <v>19278.61</v>
      </c>
      <c r="H13" s="79">
        <v>19952.11</v>
      </c>
      <c r="I13" s="80">
        <v>25190413.099999998</v>
      </c>
      <c r="J13" s="38"/>
      <c r="K13" s="38"/>
      <c r="L13" s="38"/>
      <c r="N13" s="38"/>
      <c r="O13" s="38"/>
      <c r="P13" s="38"/>
      <c r="Q13" s="38"/>
    </row>
    <row r="14" spans="1:17" ht="25.5" x14ac:dyDescent="0.2">
      <c r="A14" s="77">
        <v>810006</v>
      </c>
      <c r="B14" s="78" t="s">
        <v>24</v>
      </c>
      <c r="C14" s="79">
        <v>1804004.53</v>
      </c>
      <c r="D14" s="79">
        <v>2941582.97</v>
      </c>
      <c r="E14" s="79">
        <v>37631.96</v>
      </c>
      <c r="F14" s="79">
        <v>62794.54</v>
      </c>
      <c r="G14" s="79">
        <v>7623303.5599999996</v>
      </c>
      <c r="H14" s="79">
        <v>12186258.939999999</v>
      </c>
      <c r="I14" s="80">
        <v>24655576.5</v>
      </c>
      <c r="J14" s="38"/>
      <c r="K14" s="38"/>
      <c r="L14" s="38"/>
      <c r="N14" s="38"/>
      <c r="O14" s="38"/>
      <c r="P14" s="38"/>
      <c r="Q14" s="38"/>
    </row>
    <row r="15" spans="1:17" s="45" customFormat="1" ht="25.5" x14ac:dyDescent="0.2">
      <c r="A15" s="77">
        <v>810008</v>
      </c>
      <c r="B15" s="78" t="s">
        <v>25</v>
      </c>
      <c r="C15" s="79">
        <v>68309.210000000006</v>
      </c>
      <c r="D15" s="79">
        <v>247331.51</v>
      </c>
      <c r="E15" s="79">
        <v>3580951.31</v>
      </c>
      <c r="F15" s="79">
        <v>8005413.6299999999</v>
      </c>
      <c r="G15" s="79">
        <v>5018.43</v>
      </c>
      <c r="H15" s="79">
        <v>16807.79</v>
      </c>
      <c r="I15" s="80">
        <v>11923831.879999999</v>
      </c>
      <c r="J15" s="38"/>
      <c r="K15" s="38"/>
      <c r="L15" s="38"/>
      <c r="N15" s="38"/>
      <c r="O15" s="38"/>
      <c r="P15" s="38"/>
      <c r="Q15" s="38"/>
    </row>
    <row r="16" spans="1:17" ht="25.5" x14ac:dyDescent="0.2">
      <c r="A16" s="77">
        <v>810009</v>
      </c>
      <c r="B16" s="78" t="s">
        <v>26</v>
      </c>
      <c r="C16" s="79">
        <v>112016.31</v>
      </c>
      <c r="D16" s="79">
        <v>142359.93</v>
      </c>
      <c r="E16" s="79">
        <v>3700990.63</v>
      </c>
      <c r="F16" s="79">
        <v>4585529.75</v>
      </c>
      <c r="G16" s="79">
        <v>8532.92</v>
      </c>
      <c r="H16" s="79">
        <v>9330.58</v>
      </c>
      <c r="I16" s="80">
        <v>8558760.120000001</v>
      </c>
      <c r="J16" s="38"/>
      <c r="K16" s="38"/>
      <c r="L16" s="38"/>
      <c r="N16" s="38"/>
      <c r="O16" s="38"/>
      <c r="P16" s="38"/>
      <c r="Q16" s="38"/>
    </row>
    <row r="17" spans="1:17" ht="25.5" x14ac:dyDescent="0.2">
      <c r="A17" s="77">
        <v>810017</v>
      </c>
      <c r="B17" s="78" t="s">
        <v>27</v>
      </c>
      <c r="C17" s="79">
        <v>2489808.33</v>
      </c>
      <c r="D17" s="79">
        <v>6600392.7599999998</v>
      </c>
      <c r="E17" s="79">
        <v>71821.3</v>
      </c>
      <c r="F17" s="79">
        <v>114521.5</v>
      </c>
      <c r="G17" s="79">
        <v>3249712.18</v>
      </c>
      <c r="H17" s="79">
        <v>7385137.6200000001</v>
      </c>
      <c r="I17" s="80">
        <v>19911393.690000001</v>
      </c>
      <c r="J17" s="38"/>
      <c r="K17" s="38"/>
      <c r="L17" s="38"/>
      <c r="N17" s="38"/>
      <c r="O17" s="38"/>
      <c r="P17" s="38"/>
      <c r="Q17" s="38"/>
    </row>
    <row r="18" spans="1:17" ht="25.5" x14ac:dyDescent="0.2">
      <c r="A18" s="77">
        <v>810032</v>
      </c>
      <c r="B18" s="78" t="s">
        <v>28</v>
      </c>
      <c r="C18" s="79">
        <v>9328960.75</v>
      </c>
      <c r="D18" s="79">
        <v>12760045.880000001</v>
      </c>
      <c r="E18" s="79">
        <v>99384.69</v>
      </c>
      <c r="F18" s="79">
        <v>129366.61</v>
      </c>
      <c r="G18" s="79">
        <v>92158.16</v>
      </c>
      <c r="H18" s="79">
        <v>122644.89</v>
      </c>
      <c r="I18" s="80">
        <v>22532560.980000004</v>
      </c>
      <c r="J18" s="38"/>
      <c r="K18" s="38"/>
      <c r="L18" s="38"/>
      <c r="N18" s="38"/>
      <c r="O18" s="38"/>
      <c r="P18" s="38"/>
      <c r="Q18" s="38"/>
    </row>
    <row r="19" spans="1:17" s="45" customFormat="1" ht="25.5" x14ac:dyDescent="0.2">
      <c r="A19" s="77">
        <v>810039</v>
      </c>
      <c r="B19" s="78" t="s">
        <v>29</v>
      </c>
      <c r="C19" s="79">
        <v>3309388.07</v>
      </c>
      <c r="D19" s="79">
        <v>6974209.9299999997</v>
      </c>
      <c r="E19" s="79">
        <v>4309.79</v>
      </c>
      <c r="F19" s="79">
        <v>7717.81</v>
      </c>
      <c r="G19" s="79">
        <v>12312.38</v>
      </c>
      <c r="H19" s="79">
        <v>25273.87</v>
      </c>
      <c r="I19" s="80">
        <v>10333211.85</v>
      </c>
      <c r="J19" s="38"/>
      <c r="K19" s="38"/>
      <c r="L19" s="38"/>
      <c r="N19" s="38"/>
      <c r="O19" s="38"/>
      <c r="P19" s="38"/>
      <c r="Q19" s="38"/>
    </row>
    <row r="20" spans="1:17" s="45" customFormat="1" ht="25.5" x14ac:dyDescent="0.2">
      <c r="A20" s="77">
        <v>810040</v>
      </c>
      <c r="B20" s="78" t="s">
        <v>30</v>
      </c>
      <c r="C20" s="79">
        <v>1103669.03</v>
      </c>
      <c r="D20" s="79">
        <v>4204696.67</v>
      </c>
      <c r="E20" s="79">
        <v>900.89</v>
      </c>
      <c r="F20" s="79">
        <v>6460.48</v>
      </c>
      <c r="G20" s="79">
        <v>1780.47</v>
      </c>
      <c r="H20" s="79">
        <v>7216.76</v>
      </c>
      <c r="I20" s="80">
        <v>5324724.3</v>
      </c>
      <c r="J20" s="38"/>
      <c r="K20" s="38"/>
      <c r="L20" s="38"/>
      <c r="N20" s="38"/>
      <c r="O20" s="38"/>
      <c r="P20" s="38"/>
      <c r="Q20" s="38"/>
    </row>
    <row r="21" spans="1:17" ht="25.5" x14ac:dyDescent="0.2">
      <c r="A21" s="77">
        <v>810058</v>
      </c>
      <c r="B21" s="78" t="s">
        <v>31</v>
      </c>
      <c r="C21" s="79">
        <v>692947.85</v>
      </c>
      <c r="D21" s="79">
        <v>787716.94</v>
      </c>
      <c r="E21" s="79">
        <v>7135071.0199999996</v>
      </c>
      <c r="F21" s="79">
        <v>8414835.4900000002</v>
      </c>
      <c r="G21" s="79">
        <v>196194.96</v>
      </c>
      <c r="H21" s="79">
        <v>223229.19</v>
      </c>
      <c r="I21" s="80">
        <v>17449995.449999999</v>
      </c>
      <c r="J21" s="38"/>
      <c r="K21" s="38"/>
      <c r="L21" s="38"/>
      <c r="N21" s="38"/>
      <c r="O21" s="38"/>
      <c r="P21" s="38"/>
      <c r="Q21" s="38"/>
    </row>
    <row r="22" spans="1:17" s="45" customFormat="1" ht="25.5" x14ac:dyDescent="0.2">
      <c r="A22" s="77">
        <v>810059</v>
      </c>
      <c r="B22" s="78" t="s">
        <v>32</v>
      </c>
      <c r="C22" s="79">
        <v>10153316.4</v>
      </c>
      <c r="D22" s="79">
        <v>9598538.0999999996</v>
      </c>
      <c r="E22" s="79">
        <v>1884195.72</v>
      </c>
      <c r="F22" s="79">
        <v>1543718.22</v>
      </c>
      <c r="G22" s="79">
        <v>35974.04</v>
      </c>
      <c r="H22" s="79">
        <v>29333.08</v>
      </c>
      <c r="I22" s="80">
        <v>23245075.559999995</v>
      </c>
      <c r="J22" s="38"/>
      <c r="K22" s="38"/>
      <c r="L22" s="38"/>
      <c r="N22" s="38"/>
      <c r="O22" s="38"/>
      <c r="P22" s="38"/>
      <c r="Q22" s="38"/>
    </row>
    <row r="23" spans="1:17" s="45" customFormat="1" ht="25.5" x14ac:dyDescent="0.2">
      <c r="A23" s="77">
        <v>810062</v>
      </c>
      <c r="B23" s="78" t="s">
        <v>33</v>
      </c>
      <c r="C23" s="79">
        <v>1695332.54</v>
      </c>
      <c r="D23" s="79">
        <v>3112384.66</v>
      </c>
      <c r="E23" s="79">
        <v>976942.36</v>
      </c>
      <c r="F23" s="79">
        <v>1630676.24</v>
      </c>
      <c r="G23" s="79">
        <v>5961.1</v>
      </c>
      <c r="H23" s="79">
        <v>10849.1</v>
      </c>
      <c r="I23" s="80">
        <v>7432146</v>
      </c>
      <c r="J23" s="38"/>
      <c r="K23" s="38"/>
      <c r="L23" s="38"/>
      <c r="N23" s="38"/>
      <c r="O23" s="38"/>
      <c r="P23" s="38"/>
      <c r="Q23" s="38"/>
    </row>
    <row r="24" spans="1:17" x14ac:dyDescent="0.2">
      <c r="A24" s="77">
        <v>810064</v>
      </c>
      <c r="B24" s="78" t="s">
        <v>34</v>
      </c>
      <c r="C24" s="79">
        <v>5263390.37</v>
      </c>
      <c r="D24" s="79">
        <v>6985384.96</v>
      </c>
      <c r="E24" s="79">
        <v>263114.46000000002</v>
      </c>
      <c r="F24" s="79">
        <v>364864.05</v>
      </c>
      <c r="G24" s="79">
        <v>155805.54</v>
      </c>
      <c r="H24" s="79">
        <v>217373.79</v>
      </c>
      <c r="I24" s="80">
        <v>13249933.17</v>
      </c>
      <c r="J24" s="38"/>
      <c r="K24" s="38"/>
      <c r="L24" s="38"/>
      <c r="N24" s="38"/>
      <c r="O24" s="38"/>
      <c r="P24" s="38"/>
      <c r="Q24" s="38"/>
    </row>
    <row r="25" spans="1:17" ht="38.25" x14ac:dyDescent="0.2">
      <c r="A25" s="77">
        <v>810073</v>
      </c>
      <c r="B25" s="81" t="s">
        <v>35</v>
      </c>
      <c r="C25" s="79">
        <v>2039165.49</v>
      </c>
      <c r="D25" s="79">
        <v>2368693.0299999998</v>
      </c>
      <c r="E25" s="79">
        <v>8010.98</v>
      </c>
      <c r="F25" s="79">
        <v>14387.46</v>
      </c>
      <c r="G25" s="79">
        <v>3580.9</v>
      </c>
      <c r="H25" s="79">
        <v>10321.58</v>
      </c>
      <c r="I25" s="80">
        <v>4444159.4400000004</v>
      </c>
      <c r="J25" s="38"/>
      <c r="K25" s="38"/>
      <c r="L25" s="38"/>
      <c r="N25" s="38"/>
      <c r="O25" s="38"/>
      <c r="P25" s="38"/>
      <c r="Q25" s="38"/>
    </row>
    <row r="26" spans="1:17" ht="25.5" x14ac:dyDescent="0.2">
      <c r="A26" s="77">
        <v>810074</v>
      </c>
      <c r="B26" s="81" t="s">
        <v>36</v>
      </c>
      <c r="C26" s="79">
        <v>5084328.5599999996</v>
      </c>
      <c r="D26" s="79">
        <v>7694130.7599999998</v>
      </c>
      <c r="E26" s="79">
        <v>11990.33</v>
      </c>
      <c r="F26" s="79">
        <v>29756.65</v>
      </c>
      <c r="G26" s="79">
        <v>104428.44</v>
      </c>
      <c r="H26" s="79">
        <v>228576.54</v>
      </c>
      <c r="I26" s="80">
        <v>13153211.279999999</v>
      </c>
      <c r="J26" s="38"/>
      <c r="K26" s="38"/>
      <c r="L26" s="38"/>
      <c r="N26" s="38"/>
      <c r="O26" s="38"/>
      <c r="P26" s="38"/>
      <c r="Q26" s="38"/>
    </row>
    <row r="27" spans="1:17" ht="25.5" x14ac:dyDescent="0.2">
      <c r="A27" s="77">
        <v>810076</v>
      </c>
      <c r="B27" s="78" t="s">
        <v>37</v>
      </c>
      <c r="C27" s="79">
        <v>5910251.4500000002</v>
      </c>
      <c r="D27" s="79">
        <v>13738460.57</v>
      </c>
      <c r="E27" s="79">
        <v>36726.839999999997</v>
      </c>
      <c r="F27" s="79">
        <v>96842.58</v>
      </c>
      <c r="G27" s="79">
        <v>22170.42</v>
      </c>
      <c r="H27" s="79">
        <v>51868.06</v>
      </c>
      <c r="I27" s="80">
        <v>19856319.919999998</v>
      </c>
      <c r="J27" s="38"/>
      <c r="K27" s="38"/>
      <c r="L27" s="38"/>
      <c r="N27" s="38"/>
      <c r="O27" s="38"/>
      <c r="P27" s="38"/>
      <c r="Q27" s="38"/>
    </row>
    <row r="28" spans="1:17" ht="25.5" x14ac:dyDescent="0.2">
      <c r="A28" s="77">
        <v>810088</v>
      </c>
      <c r="B28" s="81" t="s">
        <v>38</v>
      </c>
      <c r="C28" s="79">
        <v>699730.75</v>
      </c>
      <c r="D28" s="79">
        <v>1633368.55</v>
      </c>
      <c r="E28" s="79">
        <v>52149.83</v>
      </c>
      <c r="F28" s="79">
        <v>147449.92000000001</v>
      </c>
      <c r="G28" s="79">
        <v>10503116.42</v>
      </c>
      <c r="H28" s="79">
        <v>23123421.780000001</v>
      </c>
      <c r="I28" s="80">
        <v>36159237.25</v>
      </c>
      <c r="J28" s="38"/>
      <c r="K28" s="38"/>
      <c r="L28" s="38"/>
      <c r="N28" s="38"/>
      <c r="O28" s="38"/>
      <c r="P28" s="38"/>
      <c r="Q28" s="38"/>
    </row>
    <row r="29" spans="1:17" ht="25.5" x14ac:dyDescent="0.2">
      <c r="A29" s="77">
        <v>810089</v>
      </c>
      <c r="B29" s="81" t="s">
        <v>39</v>
      </c>
      <c r="C29" s="79">
        <v>849096.67</v>
      </c>
      <c r="D29" s="79">
        <v>1258238.45</v>
      </c>
      <c r="E29" s="79">
        <v>22310.46</v>
      </c>
      <c r="F29" s="79">
        <v>35071.949999999997</v>
      </c>
      <c r="G29" s="79">
        <v>7881240.2599999998</v>
      </c>
      <c r="H29" s="79">
        <v>8575312</v>
      </c>
      <c r="I29" s="80">
        <v>18621269.789999999</v>
      </c>
      <c r="J29" s="38"/>
      <c r="K29" s="38"/>
      <c r="L29" s="38"/>
      <c r="N29" s="38"/>
      <c r="O29" s="38"/>
      <c r="P29" s="38"/>
      <c r="Q29" s="38"/>
    </row>
    <row r="30" spans="1:17" ht="25.5" x14ac:dyDescent="0.2">
      <c r="A30" s="77">
        <v>810090</v>
      </c>
      <c r="B30" s="81" t="s">
        <v>40</v>
      </c>
      <c r="C30" s="79">
        <v>4183572.51</v>
      </c>
      <c r="D30" s="79">
        <v>11066830.710000001</v>
      </c>
      <c r="E30" s="79">
        <v>7627.89</v>
      </c>
      <c r="F30" s="79">
        <v>10573.15</v>
      </c>
      <c r="G30" s="79">
        <v>47507.38</v>
      </c>
      <c r="H30" s="79">
        <v>86518.46</v>
      </c>
      <c r="I30" s="80">
        <v>15402630.100000003</v>
      </c>
      <c r="J30" s="38"/>
      <c r="K30" s="38"/>
      <c r="L30" s="38"/>
      <c r="N30" s="38"/>
      <c r="O30" s="38"/>
      <c r="P30" s="38"/>
      <c r="Q30" s="38"/>
    </row>
    <row r="31" spans="1:17" ht="25.5" x14ac:dyDescent="0.2">
      <c r="A31" s="77">
        <v>810091</v>
      </c>
      <c r="B31" s="81" t="s">
        <v>41</v>
      </c>
      <c r="C31" s="79">
        <v>873011.86</v>
      </c>
      <c r="D31" s="79">
        <v>2475078.34</v>
      </c>
      <c r="E31" s="79">
        <v>856.68</v>
      </c>
      <c r="F31" s="79">
        <v>3666.02</v>
      </c>
      <c r="G31" s="79">
        <v>5935.83</v>
      </c>
      <c r="H31" s="79">
        <v>28953.57</v>
      </c>
      <c r="I31" s="80">
        <v>3387502.3</v>
      </c>
      <c r="J31" s="38"/>
      <c r="K31" s="38"/>
      <c r="L31" s="38"/>
      <c r="N31" s="38"/>
      <c r="O31" s="38"/>
      <c r="P31" s="38"/>
      <c r="Q31" s="38"/>
    </row>
    <row r="32" spans="1:17" ht="25.5" x14ac:dyDescent="0.2">
      <c r="A32" s="77">
        <v>810094</v>
      </c>
      <c r="B32" s="81" t="s">
        <v>42</v>
      </c>
      <c r="C32" s="79">
        <v>25315794.199999999</v>
      </c>
      <c r="D32" s="79">
        <v>20434079.289999999</v>
      </c>
      <c r="E32" s="79">
        <v>783453.22</v>
      </c>
      <c r="F32" s="79">
        <v>605791.69999999995</v>
      </c>
      <c r="G32" s="79">
        <v>947979.49</v>
      </c>
      <c r="H32" s="79">
        <v>796175.49</v>
      </c>
      <c r="I32" s="80">
        <v>48883273.390000001</v>
      </c>
      <c r="J32" s="38"/>
      <c r="K32" s="38"/>
      <c r="L32" s="38"/>
      <c r="N32" s="38"/>
      <c r="O32" s="38"/>
      <c r="P32" s="38"/>
      <c r="Q32" s="38"/>
    </row>
    <row r="33" spans="1:17" ht="25.5" x14ac:dyDescent="0.2">
      <c r="A33" s="77">
        <v>810097</v>
      </c>
      <c r="B33" s="81" t="s">
        <v>43</v>
      </c>
      <c r="C33" s="79">
        <v>26650231.140000001</v>
      </c>
      <c r="D33" s="79">
        <v>22854170.579999998</v>
      </c>
      <c r="E33" s="79">
        <v>33299.32</v>
      </c>
      <c r="F33" s="79">
        <v>27979.88</v>
      </c>
      <c r="G33" s="79">
        <v>53928.3</v>
      </c>
      <c r="H33" s="79">
        <v>48714.36</v>
      </c>
      <c r="I33" s="80">
        <v>49668323.579999998</v>
      </c>
      <c r="J33" s="38"/>
      <c r="K33" s="38"/>
      <c r="L33" s="38"/>
      <c r="N33" s="38"/>
      <c r="O33" s="38"/>
      <c r="P33" s="38"/>
      <c r="Q33" s="38"/>
    </row>
    <row r="34" spans="1:17" ht="25.5" x14ac:dyDescent="0.2">
      <c r="A34" s="77">
        <v>810099</v>
      </c>
      <c r="B34" s="81" t="s">
        <v>44</v>
      </c>
      <c r="C34" s="79">
        <v>22031000.84</v>
      </c>
      <c r="D34" s="79">
        <v>32220732.16</v>
      </c>
      <c r="E34" s="79">
        <v>33923.71</v>
      </c>
      <c r="F34" s="79">
        <v>86591.69</v>
      </c>
      <c r="G34" s="79">
        <v>59264.95</v>
      </c>
      <c r="H34" s="79">
        <v>140179.54999999999</v>
      </c>
      <c r="I34" s="80">
        <v>54571692.899999999</v>
      </c>
      <c r="J34" s="38"/>
      <c r="K34" s="38"/>
      <c r="L34" s="38"/>
      <c r="N34" s="38"/>
      <c r="O34" s="38"/>
      <c r="P34" s="38"/>
      <c r="Q34" s="38"/>
    </row>
    <row r="35" spans="1:17" ht="25.5" x14ac:dyDescent="0.2">
      <c r="A35" s="77">
        <v>810108</v>
      </c>
      <c r="B35" s="78" t="s">
        <v>45</v>
      </c>
      <c r="C35" s="79">
        <v>4668158.5999999996</v>
      </c>
      <c r="D35" s="79">
        <v>4203196.45</v>
      </c>
      <c r="E35" s="79">
        <v>1228834.28</v>
      </c>
      <c r="F35" s="79">
        <v>1084110.47</v>
      </c>
      <c r="G35" s="79">
        <v>813617.92</v>
      </c>
      <c r="H35" s="79">
        <v>790242.88</v>
      </c>
      <c r="I35" s="80">
        <v>12788160.600000001</v>
      </c>
      <c r="J35" s="38"/>
      <c r="K35" s="38"/>
      <c r="L35" s="38"/>
      <c r="N35" s="38"/>
      <c r="O35" s="38"/>
      <c r="P35" s="38"/>
      <c r="Q35" s="38"/>
    </row>
    <row r="36" spans="1:17" ht="25.5" x14ac:dyDescent="0.2">
      <c r="A36" s="77">
        <v>810111</v>
      </c>
      <c r="B36" s="78" t="s">
        <v>46</v>
      </c>
      <c r="C36" s="79">
        <v>179348.69</v>
      </c>
      <c r="D36" s="79">
        <v>293973.13</v>
      </c>
      <c r="E36" s="79">
        <v>5114.22</v>
      </c>
      <c r="F36" s="79">
        <v>8016.24</v>
      </c>
      <c r="G36" s="79">
        <v>4047692.8</v>
      </c>
      <c r="H36" s="79">
        <v>5686980.1399999997</v>
      </c>
      <c r="I36" s="80">
        <v>10221125.219999999</v>
      </c>
      <c r="J36" s="38"/>
      <c r="K36" s="38"/>
      <c r="L36" s="38"/>
      <c r="N36" s="38"/>
      <c r="O36" s="38"/>
      <c r="P36" s="38"/>
      <c r="Q36" s="38"/>
    </row>
    <row r="37" spans="1:17" ht="25.5" x14ac:dyDescent="0.2">
      <c r="A37" s="77">
        <v>810113</v>
      </c>
      <c r="B37" s="78" t="s">
        <v>47</v>
      </c>
      <c r="C37" s="79">
        <v>7749216.3099999996</v>
      </c>
      <c r="D37" s="79">
        <v>9793925.5399999991</v>
      </c>
      <c r="E37" s="79">
        <v>3496.75</v>
      </c>
      <c r="F37" s="79">
        <v>8438.81</v>
      </c>
      <c r="G37" s="79">
        <v>3629.68</v>
      </c>
      <c r="H37" s="79">
        <v>10010.959999999999</v>
      </c>
      <c r="I37" s="80">
        <v>17568718.049999997</v>
      </c>
      <c r="J37" s="38"/>
      <c r="K37" s="38"/>
      <c r="L37" s="38"/>
      <c r="N37" s="38"/>
      <c r="O37" s="38"/>
      <c r="P37" s="38"/>
      <c r="Q37" s="38"/>
    </row>
    <row r="38" spans="1:17" ht="25.5" x14ac:dyDescent="0.2">
      <c r="A38" s="77">
        <v>810122</v>
      </c>
      <c r="B38" s="81" t="s">
        <v>48</v>
      </c>
      <c r="C38" s="79">
        <v>17845487.460000001</v>
      </c>
      <c r="D38" s="79">
        <v>14522146.24</v>
      </c>
      <c r="E38" s="79">
        <v>1386103.69</v>
      </c>
      <c r="F38" s="79">
        <v>1451741.71</v>
      </c>
      <c r="G38" s="79">
        <v>630453.29</v>
      </c>
      <c r="H38" s="79">
        <v>525106.09</v>
      </c>
      <c r="I38" s="80">
        <v>36361038.480000004</v>
      </c>
      <c r="J38" s="38"/>
      <c r="K38" s="38"/>
      <c r="L38" s="38"/>
      <c r="N38" s="38"/>
      <c r="O38" s="38"/>
      <c r="P38" s="38"/>
      <c r="Q38" s="38"/>
    </row>
    <row r="39" spans="1:17" ht="25.5" x14ac:dyDescent="0.2">
      <c r="A39" s="77">
        <v>810123</v>
      </c>
      <c r="B39" s="81" t="s">
        <v>49</v>
      </c>
      <c r="C39" s="79">
        <v>13445534.92</v>
      </c>
      <c r="D39" s="79">
        <v>16650145.939999999</v>
      </c>
      <c r="E39" s="79">
        <v>1203514.9099999999</v>
      </c>
      <c r="F39" s="79">
        <v>1502236.63</v>
      </c>
      <c r="G39" s="79">
        <v>1822701.08</v>
      </c>
      <c r="H39" s="79">
        <v>2317400.23</v>
      </c>
      <c r="I39" s="80">
        <v>36941533.709999993</v>
      </c>
      <c r="J39" s="38"/>
      <c r="K39" s="38"/>
      <c r="L39" s="38"/>
      <c r="N39" s="38"/>
      <c r="O39" s="38"/>
      <c r="P39" s="38"/>
      <c r="Q39" s="38"/>
    </row>
    <row r="40" spans="1:17" ht="25.5" x14ac:dyDescent="0.2">
      <c r="A40" s="77">
        <v>810125</v>
      </c>
      <c r="B40" s="81" t="s">
        <v>50</v>
      </c>
      <c r="C40" s="79">
        <v>6153058.1900000004</v>
      </c>
      <c r="D40" s="79">
        <v>8704078.5199999996</v>
      </c>
      <c r="E40" s="79">
        <v>503022.78</v>
      </c>
      <c r="F40" s="79">
        <v>749506.42</v>
      </c>
      <c r="G40" s="79">
        <v>195515.2</v>
      </c>
      <c r="H40" s="79">
        <v>283299.76</v>
      </c>
      <c r="I40" s="80">
        <v>16588480.869999999</v>
      </c>
      <c r="J40" s="38"/>
      <c r="K40" s="38"/>
      <c r="L40" s="38"/>
      <c r="N40" s="38"/>
      <c r="O40" s="38"/>
      <c r="P40" s="38"/>
      <c r="Q40" s="38"/>
    </row>
    <row r="41" spans="1:17" ht="25.5" x14ac:dyDescent="0.2">
      <c r="A41" s="77">
        <v>810126</v>
      </c>
      <c r="B41" s="78" t="s">
        <v>51</v>
      </c>
      <c r="C41" s="79">
        <v>15979903.66</v>
      </c>
      <c r="D41" s="79">
        <v>12251378.34</v>
      </c>
      <c r="E41" s="79">
        <v>428910.26</v>
      </c>
      <c r="F41" s="79">
        <v>451968.14</v>
      </c>
      <c r="G41" s="79">
        <v>25829.9</v>
      </c>
      <c r="H41" s="79">
        <v>28952.9</v>
      </c>
      <c r="I41" s="80">
        <v>29166943.199999999</v>
      </c>
      <c r="J41" s="38"/>
      <c r="K41" s="38"/>
      <c r="L41" s="38"/>
      <c r="N41" s="38"/>
      <c r="O41" s="38"/>
      <c r="P41" s="38"/>
      <c r="Q41" s="38"/>
    </row>
    <row r="42" spans="1:17" ht="25.5" x14ac:dyDescent="0.2">
      <c r="A42" s="77">
        <v>810131</v>
      </c>
      <c r="B42" s="78" t="s">
        <v>52</v>
      </c>
      <c r="C42" s="79">
        <v>164723.66</v>
      </c>
      <c r="D42" s="79">
        <v>471771.78</v>
      </c>
      <c r="E42" s="79">
        <v>5602302.9800000004</v>
      </c>
      <c r="F42" s="79">
        <v>13321303.34</v>
      </c>
      <c r="G42" s="79">
        <v>4518.6499999999996</v>
      </c>
      <c r="H42" s="79">
        <v>16121.43</v>
      </c>
      <c r="I42" s="80">
        <v>19580741.84</v>
      </c>
      <c r="J42" s="38"/>
      <c r="K42" s="38"/>
      <c r="L42" s="38"/>
      <c r="N42" s="38"/>
      <c r="O42" s="38"/>
      <c r="P42" s="38"/>
      <c r="Q42" s="38"/>
    </row>
    <row r="43" spans="1:17" ht="25.5" x14ac:dyDescent="0.2">
      <c r="A43" s="77">
        <v>810139</v>
      </c>
      <c r="B43" s="81" t="s">
        <v>53</v>
      </c>
      <c r="C43" s="79">
        <v>11992270.720000001</v>
      </c>
      <c r="D43" s="79">
        <v>5485811.9800000004</v>
      </c>
      <c r="E43" s="79">
        <v>12472.27</v>
      </c>
      <c r="F43" s="79">
        <v>5063.43</v>
      </c>
      <c r="G43" s="79">
        <v>83069.06</v>
      </c>
      <c r="H43" s="79">
        <v>25902.79</v>
      </c>
      <c r="I43" s="80">
        <v>17604590.25</v>
      </c>
      <c r="J43" s="38"/>
      <c r="K43" s="38"/>
      <c r="L43" s="38"/>
      <c r="N43" s="38"/>
      <c r="O43" s="38"/>
      <c r="P43" s="38"/>
      <c r="Q43" s="38"/>
    </row>
    <row r="44" spans="1:17" s="45" customFormat="1" ht="25.5" x14ac:dyDescent="0.2">
      <c r="A44" s="77">
        <v>810148</v>
      </c>
      <c r="B44" s="78" t="s">
        <v>54</v>
      </c>
      <c r="C44" s="79">
        <v>288898.37</v>
      </c>
      <c r="D44" s="79">
        <v>1786187.2</v>
      </c>
      <c r="E44" s="79">
        <v>20400.599999999999</v>
      </c>
      <c r="F44" s="79">
        <v>155778.39000000001</v>
      </c>
      <c r="G44" s="79">
        <v>22112.38</v>
      </c>
      <c r="H44" s="79">
        <v>97200.39</v>
      </c>
      <c r="I44" s="80">
        <v>2370577.33</v>
      </c>
      <c r="J44" s="38"/>
      <c r="K44" s="38"/>
      <c r="L44" s="38"/>
      <c r="N44" s="38"/>
      <c r="O44" s="38"/>
      <c r="P44" s="38"/>
      <c r="Q44" s="38"/>
    </row>
    <row r="45" spans="1:17" ht="25.5" x14ac:dyDescent="0.2">
      <c r="A45" s="77">
        <v>810157</v>
      </c>
      <c r="B45" s="78" t="s">
        <v>55</v>
      </c>
      <c r="C45" s="79">
        <v>3990674.76</v>
      </c>
      <c r="D45" s="79">
        <v>13881258.039999999</v>
      </c>
      <c r="E45" s="79">
        <v>15969.17</v>
      </c>
      <c r="F45" s="79">
        <v>60161.27</v>
      </c>
      <c r="G45" s="79">
        <v>2712.43</v>
      </c>
      <c r="H45" s="79">
        <v>9767.9699999999993</v>
      </c>
      <c r="I45" s="80">
        <v>17960543.639999997</v>
      </c>
      <c r="J45" s="38"/>
      <c r="K45" s="38"/>
      <c r="L45" s="38"/>
      <c r="N45" s="38"/>
      <c r="O45" s="38"/>
      <c r="P45" s="38"/>
      <c r="Q45" s="38"/>
    </row>
    <row r="46" spans="1:17" ht="25.5" x14ac:dyDescent="0.2">
      <c r="A46" s="77">
        <v>810159</v>
      </c>
      <c r="B46" s="82" t="s">
        <v>56</v>
      </c>
      <c r="C46" s="79">
        <v>13605440.039999999</v>
      </c>
      <c r="D46" s="79">
        <v>18279652.52</v>
      </c>
      <c r="E46" s="79">
        <v>822923.07</v>
      </c>
      <c r="F46" s="79">
        <v>1110388.67</v>
      </c>
      <c r="G46" s="79">
        <v>363802.93</v>
      </c>
      <c r="H46" s="79">
        <v>513861.17</v>
      </c>
      <c r="I46" s="80">
        <v>34696068.399999999</v>
      </c>
      <c r="J46" s="38"/>
      <c r="K46" s="38"/>
      <c r="L46" s="38"/>
      <c r="N46" s="38"/>
      <c r="O46" s="38"/>
      <c r="P46" s="38"/>
      <c r="Q46" s="38"/>
    </row>
    <row r="47" spans="1:17" ht="25.5" x14ac:dyDescent="0.2">
      <c r="A47" s="77">
        <v>810160</v>
      </c>
      <c r="B47" s="82" t="s">
        <v>57</v>
      </c>
      <c r="C47" s="79">
        <v>7274902.3799999999</v>
      </c>
      <c r="D47" s="79">
        <v>4945803.18</v>
      </c>
      <c r="E47" s="79">
        <v>369016.07</v>
      </c>
      <c r="F47" s="79">
        <v>262541.28999999998</v>
      </c>
      <c r="G47" s="79">
        <v>191291.38</v>
      </c>
      <c r="H47" s="79">
        <v>130138.82</v>
      </c>
      <c r="I47" s="80">
        <v>13173693.119999999</v>
      </c>
      <c r="J47" s="38"/>
      <c r="K47" s="38"/>
      <c r="L47" s="38"/>
      <c r="N47" s="38"/>
      <c r="O47" s="38"/>
      <c r="P47" s="38"/>
      <c r="Q47" s="38"/>
    </row>
    <row r="48" spans="1:17" ht="25.5" x14ac:dyDescent="0.2">
      <c r="A48" s="77">
        <v>810206</v>
      </c>
      <c r="B48" s="78" t="s">
        <v>58</v>
      </c>
      <c r="C48" s="79">
        <v>81283.3</v>
      </c>
      <c r="D48" s="79">
        <v>274152.71999999997</v>
      </c>
      <c r="E48" s="79">
        <v>2952.14</v>
      </c>
      <c r="F48" s="79">
        <v>10432.48</v>
      </c>
      <c r="G48" s="79">
        <v>699184.92</v>
      </c>
      <c r="H48" s="79">
        <v>2469995.66</v>
      </c>
      <c r="I48" s="80">
        <v>3538001.22</v>
      </c>
      <c r="J48" s="38"/>
      <c r="K48" s="38"/>
      <c r="L48" s="38"/>
      <c r="N48" s="38"/>
      <c r="O48" s="38"/>
      <c r="P48" s="38"/>
      <c r="Q48" s="38"/>
    </row>
    <row r="49" spans="1:9" ht="13.5" customHeight="1" thickBot="1" x14ac:dyDescent="0.25">
      <c r="A49" s="107" t="s">
        <v>59</v>
      </c>
      <c r="B49" s="108"/>
      <c r="C49" s="57">
        <v>251655124.38999999</v>
      </c>
      <c r="D49" s="57">
        <v>299617618</v>
      </c>
      <c r="E49" s="57">
        <v>37634181.420000009</v>
      </c>
      <c r="F49" s="57">
        <v>59436556.860000014</v>
      </c>
      <c r="G49" s="57">
        <v>41056915.109999999</v>
      </c>
      <c r="H49" s="57">
        <v>67660269.210000008</v>
      </c>
      <c r="I49" s="57">
        <v>757060664.99000013</v>
      </c>
    </row>
    <row r="51" spans="1:9" s="58" customFormat="1" ht="18.75" x14ac:dyDescent="0.3">
      <c r="A51" s="1"/>
      <c r="B51" s="59" t="s">
        <v>61</v>
      </c>
      <c r="C51" s="36"/>
      <c r="D51" s="1"/>
      <c r="E51" s="1"/>
      <c r="F51" s="1"/>
      <c r="G51" s="1"/>
      <c r="H51" s="1"/>
      <c r="I51" s="1"/>
    </row>
    <row r="52" spans="1:9" s="58" customFormat="1" ht="56.25" customHeight="1" x14ac:dyDescent="0.3">
      <c r="A52" s="84" t="s">
        <v>86</v>
      </c>
      <c r="B52" s="84"/>
      <c r="C52" s="84"/>
      <c r="D52" s="84"/>
      <c r="E52" s="83"/>
      <c r="F52" s="83"/>
      <c r="G52" s="1"/>
      <c r="H52" s="66" t="s">
        <v>63</v>
      </c>
      <c r="I52" s="1"/>
    </row>
    <row r="53" spans="1:9" s="58" customFormat="1" ht="56.25" customHeight="1" x14ac:dyDescent="0.3">
      <c r="A53" s="84" t="s">
        <v>87</v>
      </c>
      <c r="B53" s="84"/>
      <c r="C53" s="84"/>
      <c r="D53" s="84"/>
      <c r="E53" s="83"/>
      <c r="F53" s="83"/>
      <c r="G53" s="1"/>
      <c r="H53" s="66" t="s">
        <v>65</v>
      </c>
      <c r="I53" s="1"/>
    </row>
    <row r="54" spans="1:9" s="58" customFormat="1" ht="56.25" customHeight="1" x14ac:dyDescent="0.3">
      <c r="A54" s="84" t="s">
        <v>88</v>
      </c>
      <c r="B54" s="84"/>
      <c r="C54" s="84"/>
      <c r="D54" s="84"/>
      <c r="E54" s="83"/>
      <c r="F54" s="83"/>
      <c r="G54" s="1"/>
      <c r="H54" s="66" t="s">
        <v>67</v>
      </c>
      <c r="I54" s="1"/>
    </row>
    <row r="55" spans="1:9" s="58" customFormat="1" ht="56.25" customHeight="1" x14ac:dyDescent="0.3">
      <c r="A55" s="84" t="s">
        <v>89</v>
      </c>
      <c r="B55" s="84"/>
      <c r="C55" s="84"/>
      <c r="D55" s="84"/>
      <c r="E55" s="83"/>
      <c r="F55" s="83"/>
      <c r="G55" s="1"/>
      <c r="H55" s="66" t="s">
        <v>69</v>
      </c>
      <c r="I55" s="1"/>
    </row>
    <row r="56" spans="1:9" s="58" customFormat="1" ht="56.25" customHeight="1" x14ac:dyDescent="0.3">
      <c r="A56" s="84" t="s">
        <v>90</v>
      </c>
      <c r="B56" s="84"/>
      <c r="C56" s="84"/>
      <c r="D56" s="84"/>
      <c r="E56" s="83"/>
      <c r="F56" s="83"/>
      <c r="G56" s="1"/>
      <c r="H56" s="66" t="s">
        <v>71</v>
      </c>
      <c r="I56" s="1"/>
    </row>
    <row r="57" spans="1:9" s="58" customFormat="1" ht="56.25" customHeight="1" x14ac:dyDescent="0.3">
      <c r="A57" s="84" t="s">
        <v>91</v>
      </c>
      <c r="B57" s="84"/>
      <c r="C57" s="84"/>
      <c r="D57" s="84"/>
      <c r="E57" s="83"/>
      <c r="F57" s="83"/>
      <c r="G57" s="1"/>
      <c r="H57" s="66" t="s">
        <v>73</v>
      </c>
      <c r="I57" s="1"/>
    </row>
    <row r="58" spans="1:9" s="58" customFormat="1" ht="56.25" customHeight="1" x14ac:dyDescent="0.3">
      <c r="A58" s="84" t="s">
        <v>92</v>
      </c>
      <c r="B58" s="84"/>
      <c r="C58" s="84"/>
      <c r="D58" s="84"/>
      <c r="E58" s="83"/>
      <c r="F58" s="83"/>
      <c r="G58" s="1"/>
      <c r="H58" s="66" t="s">
        <v>75</v>
      </c>
      <c r="I58" s="1"/>
    </row>
    <row r="59" spans="1:9" s="58" customFormat="1" ht="56.25" customHeight="1" x14ac:dyDescent="0.3">
      <c r="A59" s="84" t="s">
        <v>93</v>
      </c>
      <c r="B59" s="84"/>
      <c r="C59" s="84"/>
      <c r="D59" s="84"/>
      <c r="E59" s="83"/>
      <c r="F59" s="83"/>
      <c r="G59" s="1"/>
      <c r="H59" s="66" t="s">
        <v>77</v>
      </c>
      <c r="I59" s="1"/>
    </row>
    <row r="60" spans="1:9" s="58" customFormat="1" ht="56.25" customHeight="1" x14ac:dyDescent="0.3">
      <c r="A60" s="84" t="s">
        <v>94</v>
      </c>
      <c r="B60" s="84"/>
      <c r="C60" s="84"/>
      <c r="D60" s="84"/>
      <c r="E60" s="83"/>
      <c r="F60" s="83"/>
      <c r="G60" s="1"/>
      <c r="H60" s="66" t="s">
        <v>79</v>
      </c>
      <c r="I60" s="1"/>
    </row>
    <row r="61" spans="1:9" s="58" customFormat="1" ht="56.25" customHeight="1" x14ac:dyDescent="0.3">
      <c r="A61" s="84" t="s">
        <v>95</v>
      </c>
      <c r="B61" s="84"/>
      <c r="C61" s="84"/>
      <c r="D61" s="84"/>
      <c r="E61" s="83"/>
      <c r="F61" s="83"/>
      <c r="G61" s="1"/>
      <c r="H61" s="66" t="s">
        <v>81</v>
      </c>
      <c r="I61" s="1"/>
    </row>
  </sheetData>
  <autoFilter ref="A10:C49"/>
  <mergeCells count="18">
    <mergeCell ref="A57:D57"/>
    <mergeCell ref="A58:D58"/>
    <mergeCell ref="A59:D59"/>
    <mergeCell ref="A60:D60"/>
    <mergeCell ref="A61:D61"/>
    <mergeCell ref="A56:D56"/>
    <mergeCell ref="A6:I6"/>
    <mergeCell ref="A8:A9"/>
    <mergeCell ref="B8:B9"/>
    <mergeCell ref="C8:D8"/>
    <mergeCell ref="E8:F8"/>
    <mergeCell ref="G8:H8"/>
    <mergeCell ref="I8:I9"/>
    <mergeCell ref="A49:B49"/>
    <mergeCell ref="A52:D52"/>
    <mergeCell ref="A53:D53"/>
    <mergeCell ref="A54:D54"/>
    <mergeCell ref="A55:D55"/>
  </mergeCells>
  <conditionalFormatting sqref="D4:H4 D1:I3 A6 A1:B5 E52:G61 A52:A61 A8:B8 J1:XFD4 J6:XFD9 C5:XFD5 A7:I7 A62:XFD1048576 I52:XFD61 A10:XFD51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2:H6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ИЮНЬ</vt:lpstr>
      <vt:lpstr>ИЮНЬ (2)</vt:lpstr>
      <vt:lpstr>ИЮНЬ!Заголовки_для_печати</vt:lpstr>
      <vt:lpstr>ИЮНЬ!Область_печати</vt:lpstr>
      <vt:lpstr>'ИЮНЬ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Часовских Татьяна Леонидовна</cp:lastModifiedBy>
  <dcterms:created xsi:type="dcterms:W3CDTF">2017-06-05T11:59:36Z</dcterms:created>
  <dcterms:modified xsi:type="dcterms:W3CDTF">2017-08-07T10:23:56Z</dcterms:modified>
</cp:coreProperties>
</file>